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6 DNS116 - PNA___N-DO-1-2022-20_OPAK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H9" i="1" l="1"/>
  <c r="H13" i="1"/>
  <c r="H11" i="1"/>
  <c r="H15" i="1"/>
  <c r="H18" i="1" s="1"/>
  <c r="H7" i="1" l="1"/>
</calcChain>
</file>

<file path=xl/sharedStrings.xml><?xml version="1.0" encoding="utf-8"?>
<sst xmlns="http://schemas.openxmlformats.org/spreadsheetml/2006/main" count="62" uniqueCount="44">
  <si>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</si>
  <si>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</si>
  <si>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</si>
  <si>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</si>
  <si>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</si>
  <si>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</si>
  <si>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</si>
  <si>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</si>
  <si>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</si>
  <si>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</si>
  <si>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</si>
  <si>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</si>
  <si>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</si>
  <si>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</si>
  <si>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</si>
  <si>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</si>
  <si>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</si>
  <si>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</si>
  <si>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</si>
  <si>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</si>
  <si>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</si>
  <si>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</si>
  <si>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Jihlava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</si>
  <si>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</si>
  <si>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</si>
  <si>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</si>
  <si>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</si>
  <si>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M+S</t>
  </si>
  <si>
    <t>T815</t>
  </si>
  <si>
    <t>4x4</t>
  </si>
  <si>
    <t>Iveco Daily 65C14</t>
  </si>
  <si>
    <t>zimní</t>
  </si>
  <si>
    <t>záběrové</t>
  </si>
  <si>
    <t>Man TGL12.250</t>
  </si>
  <si>
    <t>vodící</t>
  </si>
  <si>
    <t>Iveco</t>
  </si>
  <si>
    <t>hnací</t>
  </si>
  <si>
    <t>445/65 R22,5 164K TL energetický štítek valivý odpor ,,C" přilnavost na mokru ,,C", hlučnost do 73 dB, hmotnost do 89,2 kg výška dezénu od 15,8 mm</t>
  </si>
  <si>
    <t>385/65R22,5 164K TL energetický štítek valivý odpor C přilnavost na mokru B hlučnost do 74 dB, hmotnost do 69,9 kg, výška dezénu od 16,2 mm</t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</si>
  <si>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</si>
  <si>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V1_116</t>
  </si>
  <si>
    <t>225/75R16C  TL 116/ 114R, energetický štítek valivý odpor C, přilnavost na mokru,,B",  hlučnost do 73 dB, hmotnost od 16,2 kg, výška dezénu od 10 mm</t>
  </si>
  <si>
    <t>265/70R17,5  139 /136M, TL energetický štítek valivý odpor ,,C" přilnavost na mokru ,,C" hlučnost do 71 dB, hmotnost do 32,9 kg, výška dezénu od 12,9 mm</t>
  </si>
  <si>
    <t>315/80 R22,5 TL 156/150L, energetický štítek: valivý odpor D, přilnavost na mokru C, hlučnost do 76 dB, hmotnost do 69,1 kg, výška dezénu od 21,5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</si>
</sst>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10" fillId="0" borderId="2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3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214311</xdr:rowOff>
    </xdr:from>
    <xdr:to>
      <xdr:col>8</xdr:col>
      <xdr:colOff>1678782</xdr:colOff>
      <xdr:row>22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21</xdr:row>
      <xdr:rowOff>190499</xdr:rowOff>
    </xdr:from>
    <xdr:to>
      <xdr:col>8</xdr:col>
      <xdr:colOff>2893218</xdr:colOff>
      <xdr:row>22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A2" zoomScale="80" zoomScaleNormal="80" workbookViewId="0">
      <selection activeCell="A2" sqref="A2:K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4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22</v>
      </c>
      <c r="D4" s="22"/>
      <c r="E4" s="23" t="s">
        <v>6</v>
      </c>
      <c r="F4" s="24" t="s">
        <v>8</v>
      </c>
      <c r="G4" s="18"/>
      <c r="H4" s="18"/>
      <c r="I4" s="1" t="s">
        <v>40</v>
      </c>
      <c r="K4" s="29"/>
    </row>
    <row r="5" spans="1:11" s="2" customFormat="1" ht="30" customHeight="1" x14ac:dyDescent="0.25">
      <c r="A5" s="57" t="s">
        <v>0</v>
      </c>
      <c r="B5" s="59" t="s">
        <v>9</v>
      </c>
      <c r="C5" s="59" t="s">
        <v>4</v>
      </c>
      <c r="D5" s="59"/>
      <c r="E5" s="59"/>
      <c r="F5" s="59"/>
      <c r="G5" s="59" t="s">
        <v>1</v>
      </c>
      <c r="H5" s="59"/>
      <c r="I5" s="55" t="s">
        <v>23</v>
      </c>
      <c r="J5" s="67" t="s">
        <v>24</v>
      </c>
      <c r="K5" s="69" t="s">
        <v>12</v>
      </c>
    </row>
    <row r="6" spans="1:11" s="6" customFormat="1" ht="84.75" customHeight="1" thickBot="1" x14ac:dyDescent="0.3">
      <c r="A6" s="58"/>
      <c r="B6" s="60"/>
      <c r="C6" s="25" t="s">
        <v>7</v>
      </c>
      <c r="D6" s="26" t="s">
        <v>5</v>
      </c>
      <c r="E6" s="25" t="s">
        <v>10</v>
      </c>
      <c r="F6" s="26" t="s">
        <v>2</v>
      </c>
      <c r="G6" s="25" t="s">
        <v>20</v>
      </c>
      <c r="H6" s="25" t="s">
        <v>21</v>
      </c>
      <c r="I6" s="56"/>
      <c r="J6" s="68"/>
      <c r="K6" s="70"/>
    </row>
    <row r="7" spans="1:11" s="7" customFormat="1" ht="45.95" customHeight="1" thickTop="1" x14ac:dyDescent="0.25">
      <c r="A7" s="53">
        <v>1</v>
      </c>
      <c r="B7" s="51" t="s">
        <v>28</v>
      </c>
      <c r="C7" s="49" t="s">
        <v>37</v>
      </c>
      <c r="D7" s="47" t="s">
        <v>27</v>
      </c>
      <c r="E7" s="71" t="s">
        <v>29</v>
      </c>
      <c r="F7" s="86">
        <v>4</v>
      </c>
      <c r="G7" s="65">
        <v>0</v>
      </c>
      <c r="H7" s="63">
        <f>F7*G7</f>
        <v>0</v>
      </c>
      <c r="I7" s="61" t="s">
        <v>11</v>
      </c>
      <c r="J7" s="36" t="s">
        <v>13</v>
      </c>
      <c r="K7" s="38">
        <v>4</v>
      </c>
    </row>
    <row r="8" spans="1:11" s="7" customFormat="1" ht="45.95" customHeight="1" thickBot="1" x14ac:dyDescent="0.3">
      <c r="A8" s="54"/>
      <c r="B8" s="52"/>
      <c r="C8" s="50"/>
      <c r="D8" s="48"/>
      <c r="E8" s="52"/>
      <c r="F8" s="87"/>
      <c r="G8" s="66"/>
      <c r="H8" s="64"/>
      <c r="I8" s="62"/>
      <c r="J8" s="39" t="s">
        <v>14</v>
      </c>
      <c r="K8" s="40">
        <v>0</v>
      </c>
    </row>
    <row r="9" spans="1:11" s="7" customFormat="1" ht="45.95" customHeight="1" x14ac:dyDescent="0.25">
      <c r="A9" s="88">
        <v>2</v>
      </c>
      <c r="B9" s="51" t="s">
        <v>30</v>
      </c>
      <c r="C9" s="103" t="s">
        <v>41</v>
      </c>
      <c r="D9" s="93" t="s">
        <v>31</v>
      </c>
      <c r="E9" s="51" t="s">
        <v>32</v>
      </c>
      <c r="F9" s="95">
        <v>4</v>
      </c>
      <c r="G9" s="97">
        <v>0</v>
      </c>
      <c r="H9" s="99">
        <f>F9*G9</f>
        <v>0</v>
      </c>
      <c r="I9" s="101" t="s">
        <v>11</v>
      </c>
      <c r="J9" s="41" t="s">
        <v>13</v>
      </c>
      <c r="K9" s="42">
        <v>4</v>
      </c>
    </row>
    <row r="10" spans="1:11" s="7" customFormat="1" ht="45.95" customHeight="1" thickBot="1" x14ac:dyDescent="0.3">
      <c r="A10" s="89"/>
      <c r="B10" s="90"/>
      <c r="C10" s="50"/>
      <c r="D10" s="94"/>
      <c r="E10" s="90"/>
      <c r="F10" s="96"/>
      <c r="G10" s="98"/>
      <c r="H10" s="100"/>
      <c r="I10" s="102"/>
      <c r="J10" s="37" t="s">
        <v>14</v>
      </c>
      <c r="K10" s="43">
        <v>0</v>
      </c>
    </row>
    <row r="11" spans="1:11" s="7" customFormat="1" ht="45.95" customHeight="1" x14ac:dyDescent="0.25">
      <c r="A11" s="88">
        <v>3</v>
      </c>
      <c r="B11" s="51" t="s">
        <v>33</v>
      </c>
      <c r="C11" s="103" t="s">
        <v>42</v>
      </c>
      <c r="D11" s="93" t="s">
        <v>27</v>
      </c>
      <c r="E11" s="51" t="s">
        <v>34</v>
      </c>
      <c r="F11" s="95">
        <v>2</v>
      </c>
      <c r="G11" s="97">
        <v>0</v>
      </c>
      <c r="H11" s="99">
        <f>F11*G11</f>
        <v>0</v>
      </c>
      <c r="I11" s="101" t="s">
        <v>11</v>
      </c>
      <c r="J11" s="41" t="s">
        <v>13</v>
      </c>
      <c r="K11" s="42">
        <v>2</v>
      </c>
    </row>
    <row r="12" spans="1:11" s="7" customFormat="1" ht="45.95" customHeight="1" thickBot="1" x14ac:dyDescent="0.3">
      <c r="A12" s="89"/>
      <c r="B12" s="90"/>
      <c r="C12" s="50"/>
      <c r="D12" s="94"/>
      <c r="E12" s="90"/>
      <c r="F12" s="96"/>
      <c r="G12" s="98"/>
      <c r="H12" s="100"/>
      <c r="I12" s="102"/>
      <c r="J12" s="37" t="s">
        <v>14</v>
      </c>
      <c r="K12" s="43">
        <v>0</v>
      </c>
    </row>
    <row r="13" spans="1:11" s="7" customFormat="1" ht="45.95" customHeight="1" x14ac:dyDescent="0.25">
      <c r="A13" s="54">
        <v>4</v>
      </c>
      <c r="B13" s="52" t="s">
        <v>35</v>
      </c>
      <c r="C13" s="104" t="s">
        <v>38</v>
      </c>
      <c r="D13" s="48" t="s">
        <v>31</v>
      </c>
      <c r="E13" s="52" t="s">
        <v>34</v>
      </c>
      <c r="F13" s="87">
        <v>4</v>
      </c>
      <c r="G13" s="66">
        <v>0</v>
      </c>
      <c r="H13" s="64">
        <f>F13*G13</f>
        <v>0</v>
      </c>
      <c r="I13" s="62" t="s">
        <v>11</v>
      </c>
      <c r="J13" s="36" t="s">
        <v>13</v>
      </c>
      <c r="K13" s="38">
        <v>0</v>
      </c>
    </row>
    <row r="14" spans="1:11" s="7" customFormat="1" ht="45.95" customHeight="1" thickBot="1" x14ac:dyDescent="0.3">
      <c r="A14" s="89"/>
      <c r="B14" s="90"/>
      <c r="C14" s="92"/>
      <c r="D14" s="94"/>
      <c r="E14" s="90"/>
      <c r="F14" s="96"/>
      <c r="G14" s="98"/>
      <c r="H14" s="100"/>
      <c r="I14" s="102"/>
      <c r="J14" s="37" t="s">
        <v>14</v>
      </c>
      <c r="K14" s="43">
        <v>4</v>
      </c>
    </row>
    <row r="15" spans="1:11" s="7" customFormat="1" ht="45.95" customHeight="1" x14ac:dyDescent="0.25">
      <c r="A15" s="88">
        <v>5</v>
      </c>
      <c r="B15" s="51" t="s">
        <v>35</v>
      </c>
      <c r="C15" s="91" t="s">
        <v>43</v>
      </c>
      <c r="D15" s="93" t="s">
        <v>31</v>
      </c>
      <c r="E15" s="51" t="s">
        <v>36</v>
      </c>
      <c r="F15" s="95">
        <v>8</v>
      </c>
      <c r="G15" s="97">
        <v>0</v>
      </c>
      <c r="H15" s="99">
        <f>F15*G15</f>
        <v>0</v>
      </c>
      <c r="I15" s="101" t="s">
        <v>11</v>
      </c>
      <c r="J15" s="41" t="s">
        <v>13</v>
      </c>
      <c r="K15" s="42">
        <v>0</v>
      </c>
    </row>
    <row r="16" spans="1:11" s="7" customFormat="1" ht="45.95" customHeight="1" thickBot="1" x14ac:dyDescent="0.3">
      <c r="A16" s="89"/>
      <c r="B16" s="90"/>
      <c r="C16" s="92"/>
      <c r="D16" s="94"/>
      <c r="E16" s="90"/>
      <c r="F16" s="96"/>
      <c r="G16" s="98"/>
      <c r="H16" s="100"/>
      <c r="I16" s="102"/>
      <c r="J16" s="37" t="s">
        <v>14</v>
      </c>
      <c r="K16" s="43">
        <v>8</v>
      </c>
    </row>
    <row r="17" spans="1:12" s="8" customFormat="1" ht="12.75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2" s="9" customFormat="1" ht="87" customHeight="1" x14ac:dyDescent="0.2">
      <c r="A18" s="78"/>
      <c r="B18" s="78"/>
      <c r="C18" s="78"/>
      <c r="D18" s="79"/>
      <c r="E18" s="19" t="s">
        <v>17</v>
      </c>
      <c r="F18" s="20">
        <f>SUM(F7:F16)</f>
        <v>22</v>
      </c>
      <c r="G18" s="19" t="s">
        <v>18</v>
      </c>
      <c r="H18" s="21">
        <f>SUM(H7:H16)</f>
        <v>0</v>
      </c>
      <c r="I18" s="27"/>
      <c r="K18" s="14"/>
    </row>
    <row r="19" spans="1:12" s="9" customFormat="1" ht="18" customHeight="1" x14ac:dyDescent="0.2">
      <c r="A19" s="80"/>
      <c r="B19" s="80"/>
      <c r="C19" s="78"/>
      <c r="D19" s="78"/>
      <c r="E19" s="78"/>
      <c r="F19" s="78"/>
      <c r="G19" s="78"/>
      <c r="H19" s="78"/>
      <c r="I19" s="35"/>
      <c r="K19" s="31"/>
    </row>
    <row r="20" spans="1:12" s="8" customFormat="1" ht="62.25" customHeight="1" x14ac:dyDescent="0.2">
      <c r="A20" s="72" t="s">
        <v>3</v>
      </c>
      <c r="B20" s="73"/>
      <c r="C20" s="74" t="s">
        <v>26</v>
      </c>
      <c r="D20" s="75"/>
      <c r="E20" s="75"/>
      <c r="F20" s="75"/>
      <c r="G20" s="75"/>
      <c r="H20" s="75"/>
      <c r="I20" s="76"/>
      <c r="J20" s="13"/>
      <c r="K20" s="32"/>
      <c r="L20" s="13"/>
    </row>
    <row r="21" spans="1:12" s="8" customFormat="1" ht="29.25" customHeight="1" x14ac:dyDescent="0.2">
      <c r="A21" s="81"/>
      <c r="B21" s="81"/>
      <c r="C21" s="81"/>
      <c r="D21" s="81"/>
      <c r="E21" s="81"/>
      <c r="F21" s="81"/>
      <c r="G21" s="81"/>
      <c r="H21" s="81"/>
      <c r="I21" s="81"/>
      <c r="J21" s="10"/>
      <c r="K21" s="32"/>
      <c r="L21" s="10"/>
    </row>
    <row r="22" spans="1:12" s="8" customFormat="1" ht="49.5" customHeight="1" x14ac:dyDescent="0.2">
      <c r="A22" s="82" t="s">
        <v>16</v>
      </c>
      <c r="B22" s="82"/>
      <c r="C22" s="74" t="s">
        <v>39</v>
      </c>
      <c r="D22" s="75"/>
      <c r="E22" s="75"/>
      <c r="F22" s="75"/>
      <c r="G22" s="75"/>
      <c r="H22" s="76"/>
      <c r="I22" s="84"/>
      <c r="J22" s="11"/>
      <c r="K22" s="33"/>
      <c r="L22" s="11"/>
    </row>
    <row r="23" spans="1:12" ht="82.5" customHeight="1" x14ac:dyDescent="0.2">
      <c r="A23" s="82"/>
      <c r="B23" s="82"/>
      <c r="C23" s="83" t="s">
        <v>15</v>
      </c>
      <c r="D23" s="83"/>
      <c r="E23" s="83"/>
      <c r="F23" s="83"/>
      <c r="G23" s="83"/>
      <c r="H23" s="83"/>
      <c r="I23" s="85"/>
    </row>
    <row r="25" spans="1:12" s="8" customFormat="1" ht="36.75" customHeight="1" x14ac:dyDescent="0.2">
      <c r="A25" s="72" t="s">
        <v>24</v>
      </c>
      <c r="B25" s="73"/>
      <c r="C25" s="74" t="s">
        <v>25</v>
      </c>
      <c r="D25" s="75"/>
      <c r="E25" s="75"/>
      <c r="F25" s="75"/>
      <c r="G25" s="75"/>
      <c r="H25" s="75"/>
      <c r="I25" s="76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A29" s="12"/>
      <c r="B29" s="12"/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  <row r="34" spans="3:11" s="8" customFormat="1" ht="12.75" x14ac:dyDescent="0.2">
      <c r="C34" s="9"/>
      <c r="D34" s="9"/>
      <c r="E34" s="9"/>
      <c r="F34" s="9"/>
      <c r="H34" s="9"/>
      <c r="I34" s="9"/>
      <c r="K34" s="30"/>
    </row>
  </sheetData>
  <mergeCells count="65">
    <mergeCell ref="G11:G12"/>
    <mergeCell ref="H11:H12"/>
    <mergeCell ref="I11:I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G15:G16"/>
    <mergeCell ref="H15:H16"/>
    <mergeCell ref="I15:I1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A11:A12"/>
    <mergeCell ref="B11:B12"/>
    <mergeCell ref="C11:C12"/>
    <mergeCell ref="D11:D12"/>
    <mergeCell ref="F7:F8"/>
    <mergeCell ref="A15:A16"/>
    <mergeCell ref="B15:B16"/>
    <mergeCell ref="C15:C16"/>
    <mergeCell ref="D15:D16"/>
    <mergeCell ref="E15:E16"/>
    <mergeCell ref="F15:F16"/>
    <mergeCell ref="E11:E12"/>
    <mergeCell ref="F11:F12"/>
    <mergeCell ref="A25:B25"/>
    <mergeCell ref="C25:I25"/>
    <mergeCell ref="A17:K17"/>
    <mergeCell ref="A18:D18"/>
    <mergeCell ref="A19:H19"/>
    <mergeCell ref="A21:I21"/>
    <mergeCell ref="A22:B23"/>
    <mergeCell ref="A20:B20"/>
    <mergeCell ref="C20:I20"/>
    <mergeCell ref="C23:H23"/>
    <mergeCell ref="C22:H22"/>
    <mergeCell ref="I22:I23"/>
    <mergeCell ref="A2:K2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J5:J6"/>
    <mergeCell ref="K5:K6"/>
    <mergeCell ref="E7:E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2023-08-11T06:52:56Z</cp:lastPrinted>
  <dcterms:created xsi:type="dcterms:W3CDTF">2021-08-19T12:13:58Z</dcterms:created>
  <dcterms:modified xsi:type="dcterms:W3CDTF">2024-10-18T08:48:17Z</dcterms:modified>
</cp:coreProperties>
</file>