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28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E6" i="1"/>
  <c r="I5" i="1"/>
  <c r="L5" i="1" s="1"/>
  <c r="E7" i="1" s="1"/>
  <c r="J5" i="1" l="1"/>
  <c r="M5" i="1" s="1"/>
  <c r="E8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<sst xmlns="http://schemas.openxmlformats.org/spreadsheetml/2006/main" count="28" uniqueCount="27">
  <si>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</si>
  <si>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</si>
  <si>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</si>
  <si>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</si>
  <si>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</si>
  <si>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</si>
  <si>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</si>
  <si>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</si>
  <si>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</si>
  <si>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</si>
  <si>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</si>
  <si>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</si>
  <si>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</si>
  <si>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</si>
  <si>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</si>
  <si>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</si>
  <si>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</si>
  <si>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</si>
  <si>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</si>
  <si>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</si>
  <si>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Požadavky na provedení (specifikace)*</t>
  </si>
  <si>
    <t>Batoh</t>
  </si>
  <si>
    <t>Informační a propagační výrobky - 39294100-0
Potřeby pro volný čas - 37416000-7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</si>
  <si>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</si>
  <si>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6. 10. 2023).
</t>
    </r>
  </si>
  <si>
    <r>
      <t xml:space="preserve">Batoh:
- </t>
    </r>
    <r>
      <rPr>
        <sz val="10"/>
        <rFont val="Arial"/>
        <family val="2"/>
        <charset val="238"/>
      </rPr>
      <t>Stahovací batoh (vak) vhodný pro nošení na zádech;
- uzavírání pomocí stahovací šňůry (šňůry připevněné ke spodnímu okraji batohu tvoří popruhy vhodné k nošení přes ramena, materiál šňůry 100% bavlna, průměr šňůry min. 8 mm);
- materiál: 100 % bavlna;
- gramáž: min.180 g/m²;
- barva: přírodní, světlá bavlna (světle béžová);
- rozměr: min. 35 x 41 cm (max. 45 x 55 cm);                                                                                                                      
-vnitřní švy vaku začištěné                                                                                                                                                              - Potisk na přední straně batohu o velikosti 15 x 15 cm  (max 17 x 18 cm), druh potisku sítotisk, barva potisku černá 1/0;
- Vnitřní švy batohu  začištěné pomocí overlockového stehu a následně zapošité. Tento způsob zpracování zajistí, že švy budou odolnější a nebudou se snadno párat.                                                                                                                                           - U rozměrových, objemových, váhových a výkonnostních parametrů umožňuje zadavatel max. odchylku v intervalu +- 10 %.</t>
    </r>
  </si>
  <si>
    <t>VZ PP II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</si>
</sst>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6" fontId="4" fillId="5" borderId="1" xfId="3" applyNumberFormat="1" applyFont="1" applyFill="1" applyBorder="1" applyAlignment="1" applyProtection="1">
      <alignment horizontal="right" vertical="center"/>
      <protection locked="0"/>
    </xf>
    <xf numFmtId="6" fontId="4" fillId="4" borderId="1" xfId="3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left" vertical="top" wrapText="1"/>
    </xf>
    <xf numFmtId="0" fontId="12" fillId="0" borderId="7" xfId="0" applyFont="1" applyBorder="1" applyAlignment="1" applyProtection="1">
      <alignment horizontal="left" vertical="top" wrapText="1"/>
    </xf>
    <xf numFmtId="0" fontId="12" fillId="0" borderId="8" xfId="0" applyFont="1" applyBorder="1" applyAlignment="1" applyProtection="1">
      <alignment horizontal="left" vertical="top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4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415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20688300" y="47498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520700</xdr:colOff>
      <xdr:row>4</xdr:row>
      <xdr:rowOff>57150</xdr:rowOff>
    </xdr:from>
    <xdr:to>
      <xdr:col>13</xdr:col>
      <xdr:colOff>2647950</xdr:colOff>
      <xdr:row>4</xdr:row>
      <xdr:rowOff>2895600</xdr:rowOff>
    </xdr:to>
    <xdr:pic>
      <xdr:nvPicPr>
        <xdr:cNvPr id="4151" name="Obrázek 7" descr="C:\Users\hadravova\AppData\Local\Microsoft\Windows\INetCache\Content.Outlook\1H58IZUP\20240529_11004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9000" y="1828800"/>
          <a:ext cx="212725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9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0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5</xdr:row>
      <xdr:rowOff>304800</xdr:rowOff>
    </xdr:to>
    <xdr:sp macro="" textlink="">
      <xdr:nvSpPr>
        <xdr:cNvPr id="11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2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3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14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5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6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7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8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19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5</xdr:row>
      <xdr:rowOff>304800</xdr:rowOff>
    </xdr:to>
    <xdr:sp macro="" textlink="">
      <xdr:nvSpPr>
        <xdr:cNvPr id="20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973675" y="4305300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="80" zoomScaleNormal="80" workbookViewId="0">
      <selection activeCell="B18" sqref="B18"/>
    </sheetView>
  </sheetViews>
  <sheetFormatPr defaultColWidth="9.140625" defaultRowHeight="12.75" x14ac:dyDescent="0.2"/>
  <cols>
    <col min="1" max="1" width="5.5703125" style="7" customWidth="1"/>
    <col min="2" max="2" width="24.42578125" style="8" customWidth="1"/>
    <col min="3" max="3" width="54.140625" style="8" customWidth="1"/>
    <col min="4" max="4" width="33.5703125" style="6" customWidth="1"/>
    <col min="5" max="5" width="31.5703125" style="6" customWidth="1"/>
    <col min="6" max="13" width="18.42578125" style="6" customWidth="1"/>
    <col min="14" max="14" width="45.5703125" style="6" customWidth="1"/>
    <col min="15" max="16384" width="9.140625" style="6"/>
  </cols>
  <sheetData>
    <row r="1" spans="1:17" ht="18.75" x14ac:dyDescent="0.2">
      <c r="B1" s="21" t="s">
        <v>26</v>
      </c>
      <c r="C1" s="30"/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33" t="s">
        <v>20</v>
      </c>
      <c r="E4" s="33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18</v>
      </c>
    </row>
    <row r="5" spans="1:17" s="5" customFormat="1" ht="234.6" customHeight="1" x14ac:dyDescent="0.2">
      <c r="A5" s="22">
        <v>1</v>
      </c>
      <c r="B5" s="28" t="s">
        <v>21</v>
      </c>
      <c r="C5" s="28" t="s">
        <v>22</v>
      </c>
      <c r="D5" s="34" t="s">
        <v>25</v>
      </c>
      <c r="E5" s="34"/>
      <c r="F5" s="25">
        <v>5700</v>
      </c>
      <c r="G5" s="27">
        <v>50</v>
      </c>
      <c r="H5" s="26"/>
      <c r="I5" s="23">
        <f>H5*0.21</f>
        <v>0</v>
      </c>
      <c r="J5" s="23">
        <f>SUM(H5:I5)</f>
        <v>0</v>
      </c>
      <c r="K5" s="23">
        <f>$F$5*H5</f>
        <v>0</v>
      </c>
      <c r="L5" s="23">
        <f>$F$5*I5</f>
        <v>0</v>
      </c>
      <c r="M5" s="23">
        <f>$F$5*J5</f>
        <v>0</v>
      </c>
      <c r="N5" s="29"/>
      <c r="Q5" s="19"/>
    </row>
    <row r="6" spans="1:17" s="10" customFormat="1" ht="36" customHeight="1" x14ac:dyDescent="0.2">
      <c r="A6" s="31" t="s">
        <v>9</v>
      </c>
      <c r="B6" s="32"/>
      <c r="C6" s="32"/>
      <c r="D6" s="16" t="s">
        <v>10</v>
      </c>
      <c r="E6" s="24">
        <f>SUM(K5:K5)</f>
        <v>0</v>
      </c>
      <c r="F6" s="35" t="s">
        <v>23</v>
      </c>
      <c r="G6" s="36"/>
      <c r="H6" s="36"/>
      <c r="I6" s="36"/>
      <c r="J6" s="36"/>
      <c r="K6" s="36"/>
      <c r="L6" s="36"/>
      <c r="M6" s="36"/>
      <c r="N6" s="37"/>
    </row>
    <row r="7" spans="1:17" s="10" customFormat="1" ht="36" customHeight="1" x14ac:dyDescent="0.2">
      <c r="A7" s="32"/>
      <c r="B7" s="32"/>
      <c r="C7" s="32"/>
      <c r="D7" s="16" t="s">
        <v>3</v>
      </c>
      <c r="E7" s="24">
        <f>SUM(L5:L5)</f>
        <v>0</v>
      </c>
      <c r="F7" s="38"/>
      <c r="G7" s="39"/>
      <c r="H7" s="39"/>
      <c r="I7" s="39"/>
      <c r="J7" s="39"/>
      <c r="K7" s="39"/>
      <c r="L7" s="39"/>
      <c r="M7" s="39"/>
      <c r="N7" s="37"/>
    </row>
    <row r="8" spans="1:17" s="10" customFormat="1" ht="45.75" customHeight="1" thickBot="1" x14ac:dyDescent="0.25">
      <c r="A8" s="32"/>
      <c r="B8" s="32"/>
      <c r="C8" s="32"/>
      <c r="D8" s="16" t="s">
        <v>11</v>
      </c>
      <c r="E8" s="24">
        <f>SUM(M5:M5)</f>
        <v>0</v>
      </c>
      <c r="F8" s="40" t="s">
        <v>24</v>
      </c>
      <c r="G8" s="41"/>
      <c r="H8" s="41"/>
      <c r="I8" s="41"/>
      <c r="J8" s="41"/>
      <c r="K8" s="41"/>
      <c r="L8" s="41"/>
      <c r="M8" s="41"/>
      <c r="N8" s="42"/>
    </row>
    <row r="9" spans="1:17" s="5" customFormat="1" ht="15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0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7" t="s">
        <v>15</v>
      </c>
      <c r="B11" s="18" t="s">
        <v>19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20"/>
      <c r="B12" s="12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A6:C8"/>
    <mergeCell ref="D4:E4"/>
    <mergeCell ref="D5:E5"/>
    <mergeCell ref="F6:N7"/>
    <mergeCell ref="F8:N8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2022-08-08T10:11:02Z</cp:lastPrinted>
  <dcterms:created xsi:type="dcterms:W3CDTF">1997-01-24T11:07:25Z</dcterms:created>
  <dcterms:modified xsi:type="dcterms:W3CDTF">2025-07-21T11:47:21Z</dcterms:modified>
</cp:coreProperties>
</file>