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36_lahve_pro_prvnacky\"/>
    </mc:Choice>
  </mc:AlternateContent>
  <xr:revisionPtr revIDLastSave="0" documentId="13_ncr:1_{9C5D8E28-7061-4A7F-8B1A-A51B27B98964}" xr6:coauthVersionLast="47" xr6:coauthVersionMax="47" xr10:uidLastSave="{00000000-0000-0000-0000-000000000000}"/>
  <workbookProtection workbookPassword="84E7" lockStructure="1"/>
  <bookViews>
    <workbookView xWindow="-120" yWindow="-120" windowWidth="29040" windowHeight="15720" xr2:uid="{00000000-000D-0000-FFFF-FFFF00000000}"/>
  </bookViews>
  <sheets>
    <sheet name="Specifikace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I5" i="1"/>
  <c r="L5" i="1"/>
  <c r="J5" i="1"/>
  <c r="M5" i="1"/>
  <c r="E6" i="1"/>
  <c r="E8" i="1"/>
  <c r="E7" i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<sst xmlns="http://schemas.openxmlformats.org/spreadsheetml/2006/main" count="28" uniqueCount="27">
  <si>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</si>
  <si>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</si>
  <si>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</si>
  <si>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</si>
  <si>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</si>
  <si>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</si>
  <si>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</si>
  <si>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</si>
  <si>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</si>
  <si>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</si>
  <si>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</si>
  <si>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</si>
  <si>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</si>
  <si>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</si>
  <si>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</si>
  <si>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</si>
  <si>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</si>
  <si>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</si>
  <si>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</si>
  <si>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</si>
  <si>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</si>
  <si>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</si>
  <si>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</si>
  <si>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VZ PP II 36</t>
  </si>
  <si>
    <t>Nápojová láhev s náústkem</t>
  </si>
  <si>
    <r>
      <t>Lehká kompaktní láhev na pití, objem láhve 500 - 600 ml
Pohodlný úchyt ve formě pásku umožňující snadné přenášení.
Automatické otvírání stisknutím tlačítka poskytující snadný přístup k nápoji.
Praktické uzavírání typu „klik“ s dodatečným bezpečnostním zajištěním klipsou.
Materiál lahve: tritan zdravotně nezávadný (bez BPA, PVC a ftalátů), bez zápachu a chuťově neutrální. Materiál vhodný i pro horké nápoje do 90°C, pro mytí v myčce.
Barva materiálu lahve: světle zelená, světle modrá, transparentní, "frosty", nebo kombinace těchto barev.
Typ víčka - Flip-top s uzamykatelnou pojistkou, nepropustné,  atestovaný pro styk s potravinami.
Celoplošný potisk o ploše 200 - 250 cm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jednou barvou. Grafické podklady předá objednatel zhotoviteli nejpozději při podpisu smlouvy.
Výrobek musí splňovat Vyhlášku Ministerstva zdravotnictví České republiky č. 38/2001 Sb. ze dne 19. ledna 2001 o hygienických požadavcích na výrobky určené pro styk s potravinami a pokrmy, ve znění pozdějších předpisů, Nařízení Evropského parlamentu a Rady (ES) č. 1935/2004 ze dne 27. října 2004 o materiálech a předmětech určených pro styk s potravinami, ve znění pozdějších předpisů, Nařízení komise (EU) č. 10/2011 ze dne 14. ledna 2011 o materiálech a předmětech z plastů určených pro styk s potravinami, ve znění pozdějších předpisů.</t>
    </r>
  </si>
  <si>
    <t>Informační a propagační výrobky - 39294100-0
Lahve - 39225710-5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</si>
</sst>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5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44" fontId="4" fillId="4" borderId="1" xfId="4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/>
    <xf numFmtId="0" fontId="10" fillId="0" borderId="6" xfId="0" applyFont="1" applyFill="1" applyBorder="1" applyAlignment="1" applyProtection="1"/>
    <xf numFmtId="0" fontId="10" fillId="0" borderId="7" xfId="0" applyFont="1" applyFill="1" applyBorder="1" applyAlignment="1" applyProtection="1"/>
    <xf numFmtId="0" fontId="10" fillId="0" borderId="0" xfId="0" applyFont="1" applyFill="1" applyBorder="1" applyAlignment="1" applyProtection="1"/>
    <xf numFmtId="0" fontId="10" fillId="0" borderId="8" xfId="0" applyFont="1" applyFill="1" applyBorder="1" applyAlignment="1" applyProtection="1"/>
    <xf numFmtId="0" fontId="11" fillId="0" borderId="9" xfId="0" applyFont="1" applyFill="1" applyBorder="1" applyAlignment="1" applyProtection="1">
      <alignment horizontal="left" wrapText="1"/>
    </xf>
    <xf numFmtId="0" fontId="11" fillId="0" borderId="10" xfId="0" applyFont="1" applyFill="1" applyBorder="1" applyAlignment="1" applyProtection="1">
      <alignment horizontal="left"/>
    </xf>
    <xf numFmtId="0" fontId="11" fillId="0" borderId="11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4" fillId="0" borderId="0" xfId="0" applyFont="1"/>
  </cellXfs>
  <cellStyles count="5">
    <cellStyle name="Čárka" xfId="1" builtinId="3"/>
    <cellStyle name="Hypertextový odkaz" xfId="2" builtinId="8"/>
    <cellStyle name="Měna" xfId="3" builtinId="4"/>
    <cellStyle name="Měna 2" xfId="4" xr:uid="{CB0180F4-20D5-43E4-A35E-7EC45B29B4A7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133807</xdr:colOff>
      <xdr:row>4</xdr:row>
      <xdr:rowOff>43091</xdr:rowOff>
    </xdr:from>
    <xdr:to>
      <xdr:col>13</xdr:col>
      <xdr:colOff>2164028</xdr:colOff>
      <xdr:row>4</xdr:row>
      <xdr:rowOff>2090966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05DAA37-7FED-4307-BED2-8FE6325E5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957" y="1862366"/>
          <a:ext cx="2030221" cy="2047875"/>
        </a:xfrm>
        <a:prstGeom prst="rect">
          <a:avLst/>
        </a:prstGeom>
      </xdr:spPr>
    </xdr:pic>
    <xdr:clientData/>
  </xdr:twoCellAnchor>
  <xdr:twoCellAnchor editAs="oneCell">
    <xdr:from>
      <xdr:col>13</xdr:col>
      <xdr:colOff>1890283</xdr:colOff>
      <xdr:row>4</xdr:row>
      <xdr:rowOff>1397000</xdr:rowOff>
    </xdr:from>
    <xdr:to>
      <xdr:col>13</xdr:col>
      <xdr:colOff>3238500</xdr:colOff>
      <xdr:row>4</xdr:row>
      <xdr:rowOff>3891644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AD3E081-8D30-4305-8B44-86EEDAE2C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71604" y="3233964"/>
          <a:ext cx="1348217" cy="2494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tabSelected="1" zoomScale="70" zoomScaleNormal="70" workbookViewId="0">
      <selection activeCell="B17" sqref="B17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53.14062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0" width="13.85546875" style="6" customWidth="1"/>
    <col min="11" max="11" width="19.5703125" style="6" customWidth="1"/>
    <col min="12" max="12" width="19.140625" style="6" customWidth="1"/>
    <col min="13" max="13" width="17.5703125" style="6" customWidth="1"/>
    <col min="14" max="14" width="52.5703125" style="6" customWidth="1"/>
    <col min="15" max="16384" width="9.140625" style="6"/>
  </cols>
  <sheetData>
    <row r="1" spans="1:17" ht="18.75" x14ac:dyDescent="0.2">
      <c r="B1" s="24" t="s">
        <v>23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47" t="s">
        <v>18</v>
      </c>
      <c r="E4" s="47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19</v>
      </c>
    </row>
    <row r="5" spans="1:17" s="5" customFormat="1" ht="334.5" customHeight="1" x14ac:dyDescent="0.2">
      <c r="A5" s="25">
        <v>1</v>
      </c>
      <c r="B5" s="32" t="s">
        <v>24</v>
      </c>
      <c r="C5" s="32" t="s">
        <v>26</v>
      </c>
      <c r="D5" s="48" t="s">
        <v>25</v>
      </c>
      <c r="E5" s="49"/>
      <c r="F5" s="31">
        <v>6500</v>
      </c>
      <c r="G5" s="33">
        <v>200</v>
      </c>
      <c r="H5" s="30"/>
      <c r="I5" s="26">
        <f>H5*0.21</f>
        <v>0</v>
      </c>
      <c r="J5" s="26">
        <f>SUM(H5:I5)</f>
        <v>0</v>
      </c>
      <c r="K5" s="26">
        <f>$F$5*H5</f>
        <v>0</v>
      </c>
      <c r="L5" s="26">
        <f>$F$5*I5</f>
        <v>0</v>
      </c>
      <c r="M5" s="26">
        <f>$F$5*J5</f>
        <v>0</v>
      </c>
      <c r="N5" s="23"/>
      <c r="Q5" s="21"/>
    </row>
    <row r="6" spans="1:17" s="10" customFormat="1" ht="36" customHeight="1" x14ac:dyDescent="0.2">
      <c r="A6" s="43" t="s">
        <v>9</v>
      </c>
      <c r="B6" s="44"/>
      <c r="C6" s="44"/>
      <c r="D6" s="16" t="s">
        <v>10</v>
      </c>
      <c r="E6" s="27">
        <f>SUM(K5:K5)</f>
        <v>0</v>
      </c>
      <c r="F6" s="34" t="s">
        <v>21</v>
      </c>
      <c r="G6" s="35"/>
      <c r="H6" s="35"/>
      <c r="I6" s="35"/>
      <c r="J6" s="35"/>
      <c r="K6" s="35"/>
      <c r="L6" s="35"/>
      <c r="M6" s="35"/>
      <c r="N6" s="36"/>
    </row>
    <row r="7" spans="1:17" s="10" customFormat="1" ht="36" customHeight="1" x14ac:dyDescent="0.2">
      <c r="A7" s="45"/>
      <c r="B7" s="45"/>
      <c r="C7" s="45"/>
      <c r="D7" s="17" t="s">
        <v>3</v>
      </c>
      <c r="E7" s="28">
        <f>SUM(L5:L5)</f>
        <v>0</v>
      </c>
      <c r="F7" s="37"/>
      <c r="G7" s="38"/>
      <c r="H7" s="38"/>
      <c r="I7" s="38"/>
      <c r="J7" s="38"/>
      <c r="K7" s="38"/>
      <c r="L7" s="38"/>
      <c r="M7" s="38"/>
      <c r="N7" s="39"/>
    </row>
    <row r="8" spans="1:17" s="10" customFormat="1" ht="72" customHeight="1" thickBot="1" x14ac:dyDescent="0.25">
      <c r="A8" s="46"/>
      <c r="B8" s="46"/>
      <c r="C8" s="46"/>
      <c r="D8" s="18" t="s">
        <v>11</v>
      </c>
      <c r="E8" s="29">
        <f>SUM(M5:M5)</f>
        <v>0</v>
      </c>
      <c r="F8" s="40" t="s">
        <v>22</v>
      </c>
      <c r="G8" s="41"/>
      <c r="H8" s="41"/>
      <c r="I8" s="41"/>
      <c r="J8" s="41"/>
      <c r="K8" s="41"/>
      <c r="L8" s="41"/>
      <c r="M8" s="41"/>
      <c r="N8" s="42"/>
    </row>
    <row r="9" spans="1:17" s="5" customFormat="1" ht="16.5" customHeight="1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15</v>
      </c>
      <c r="B11" s="20" t="s">
        <v>20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  <row r="21" spans="3:4" x14ac:dyDescent="0.2">
      <c r="C21" s="50"/>
      <c r="D21" s="50"/>
    </row>
  </sheetData>
  <mergeCells count="5">
    <mergeCell ref="F6:N7"/>
    <mergeCell ref="F8:N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2021-08-26T11:40:33Z</cp:lastPrinted>
  <dcterms:created xsi:type="dcterms:W3CDTF">1997-01-24T11:07:25Z</dcterms:created>
  <dcterms:modified xsi:type="dcterms:W3CDTF">2026-02-16T07:39:23Z</dcterms:modified>
</cp:coreProperties>
</file>