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45_pistalka_plastova\"/>
    </mc:Choice>
  </mc:AlternateContent>
  <xr:revisionPtr revIDLastSave="0" documentId="13_ncr:1_{0F3E6766-AF68-43DE-91EE-906F851CA27B}" xr6:coauthVersionLast="47" xr6:coauthVersionMax="47" xr10:uidLastSave="{00000000-0000-0000-0000-000000000000}"/>
  <workbookProtection workbookPassword="84E7" lockStructure="1"/>
  <bookViews>
    <workbookView xWindow="2850" yWindow="1365" windowWidth="21600" windowHeight="11295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<sst xmlns="http://schemas.openxmlformats.org/spreadsheetml/2006/main" count="28" uniqueCount="27">
  <si>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</si>
  <si>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</si>
  <si>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</si>
  <si>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</si>
  <si>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</si>
  <si>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</si>
  <si>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</si>
  <si>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</si>
  <si>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</si>
  <si>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</si>
  <si>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</si>
  <si>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</si>
  <si>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</si>
  <si>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</si>
  <si>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</si>
  <si>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</si>
  <si>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</si>
  <si>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</si>
  <si>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</si>
  <si>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</si>
  <si>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</si>
  <si>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</si>
  <si>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</si>
  <si>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45</t>
  </si>
  <si>
    <t>Plastová píšťalka</t>
  </si>
  <si>
    <t>Informační a propagační výrobky - 39294100-0
Sportovní zboží a potřeby - 37400000-2</t>
  </si>
  <si>
    <r>
      <rPr>
        <b/>
        <sz val="10"/>
        <rFont val="Arial"/>
        <family val="2"/>
        <charset val="238"/>
      </rPr>
      <t>Plastová píšťalka se šňůrkou na krk:</t>
    </r>
    <r>
      <rPr>
        <sz val="10"/>
        <rFont val="Arial"/>
        <family val="2"/>
        <charset val="238"/>
      </rPr>
      <t xml:space="preserve">
- Píšťalka o rozměru 44 x 24 x 19 mm, barva: modrá;
- šňůrka ve stejné barvě jako píšťalka;
- potisk: jednobarevný potisk logem Kraje Vysočina v bílé barvě, barevnost 1/0, velikost potisku 15 x 6 mm, technologie potisku: tampontisk;
- U rozměrových, objemových, váhových a výkonnostních parametrů umožňuje zadavatel max. odchylku v intervalu +- 10 %, tato podmínka platí pro minimální rozměr, maximální rozměr není omezen;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</si>
</sst>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365343</xdr:colOff>
      <xdr:row>4</xdr:row>
      <xdr:rowOff>1422226</xdr:rowOff>
    </xdr:from>
    <xdr:to>
      <xdr:col>13</xdr:col>
      <xdr:colOff>2375118</xdr:colOff>
      <xdr:row>4</xdr:row>
      <xdr:rowOff>2727151</xdr:rowOff>
    </xdr:to>
    <xdr:pic>
      <xdr:nvPicPr>
        <xdr:cNvPr id="2" name="Obrázek 5" descr="image001">
          <a:extLst>
            <a:ext uri="{FF2B5EF4-FFF2-40B4-BE49-F238E27FC236}">
              <a16:creationId xmlns:a16="http://schemas.microsoft.com/office/drawing/2014/main" id="{2B6B280B-68FE-4B3D-9A44-EC95A871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1233" y="3235890"/>
          <a:ext cx="20097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topLeftCell="A5" zoomScale="73" zoomScaleNormal="73" workbookViewId="0">
      <selection activeCell="H5" sqref="H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6.5703125" style="6" customWidth="1"/>
    <col min="12" max="12" width="16.42578125" style="6" customWidth="1"/>
    <col min="13" max="13" width="18.140625" style="6" customWidth="1"/>
    <col min="14" max="14" width="39.42578125" style="6" customWidth="1"/>
    <col min="15" max="16384" width="9.140625" style="6"/>
  </cols>
  <sheetData>
    <row r="1" spans="1:17" ht="18.75" x14ac:dyDescent="0.2">
      <c r="B1" s="24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7" t="s">
        <v>18</v>
      </c>
      <c r="E4" s="47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3" t="s">
        <v>24</v>
      </c>
      <c r="C5" s="33" t="s">
        <v>25</v>
      </c>
      <c r="D5" s="48" t="s">
        <v>26</v>
      </c>
      <c r="E5" s="49"/>
      <c r="F5" s="31">
        <v>10000</v>
      </c>
      <c r="G5" s="32">
        <v>5.37</v>
      </c>
      <c r="H5" s="30"/>
      <c r="I5" s="26">
        <f>H5*0.21</f>
        <v>0</v>
      </c>
      <c r="J5" s="26">
        <f>SUM(H5:I5)</f>
        <v>0</v>
      </c>
      <c r="K5" s="26">
        <f>F5*H5</f>
        <v>0</v>
      </c>
      <c r="L5" s="26">
        <f>F5*I5</f>
        <v>0</v>
      </c>
      <c r="M5" s="26">
        <f>F5*J5</f>
        <v>0</v>
      </c>
      <c r="N5" s="23"/>
      <c r="Q5" s="21"/>
    </row>
    <row r="6" spans="1:17" s="10" customFormat="1" ht="36" customHeight="1" x14ac:dyDescent="0.2">
      <c r="A6" s="43" t="s">
        <v>9</v>
      </c>
      <c r="B6" s="44"/>
      <c r="C6" s="44"/>
      <c r="D6" s="16" t="s">
        <v>10</v>
      </c>
      <c r="E6" s="27">
        <f>SUM(K5:K5)</f>
        <v>0</v>
      </c>
      <c r="F6" s="34" t="s">
        <v>21</v>
      </c>
      <c r="G6" s="35"/>
      <c r="H6" s="35"/>
      <c r="I6" s="35"/>
      <c r="J6" s="35"/>
      <c r="K6" s="35"/>
      <c r="L6" s="35"/>
      <c r="M6" s="35"/>
      <c r="N6" s="36"/>
    </row>
    <row r="7" spans="1:17" s="10" customFormat="1" ht="36" customHeight="1" x14ac:dyDescent="0.2">
      <c r="A7" s="45"/>
      <c r="B7" s="45"/>
      <c r="C7" s="45"/>
      <c r="D7" s="17" t="s">
        <v>3</v>
      </c>
      <c r="E7" s="28">
        <f>SUM(L5:L5)</f>
        <v>0</v>
      </c>
      <c r="F7" s="37"/>
      <c r="G7" s="38"/>
      <c r="H7" s="38"/>
      <c r="I7" s="38"/>
      <c r="J7" s="38"/>
      <c r="K7" s="38"/>
      <c r="L7" s="38"/>
      <c r="M7" s="38"/>
      <c r="N7" s="39"/>
    </row>
    <row r="8" spans="1:17" s="10" customFormat="1" ht="72" customHeight="1" thickBot="1" x14ac:dyDescent="0.25">
      <c r="A8" s="46"/>
      <c r="B8" s="46"/>
      <c r="C8" s="46"/>
      <c r="D8" s="18" t="s">
        <v>11</v>
      </c>
      <c r="E8" s="29">
        <f>SUM(M5:M5)</f>
        <v>0</v>
      </c>
      <c r="F8" s="40" t="s">
        <v>22</v>
      </c>
      <c r="G8" s="41"/>
      <c r="H8" s="41"/>
      <c r="I8" s="41"/>
      <c r="J8" s="41"/>
      <c r="K8" s="41"/>
      <c r="L8" s="41"/>
      <c r="M8" s="41"/>
      <c r="N8" s="42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2026-03-09T14:00:26Z</dcterms:modified>
</cp:coreProperties>
</file>