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60" windowWidth="20112" windowHeight="8016" activeTab="0"/>
  </bookViews>
  <sheets>
    <sheet name="List1" sheetId="1" r:id="rId1"/>
  </sheets>
  <definedNames>
    <definedName name="_xlnm.Print_Titles" localSheetId="0">'List1'!$1:$3</definedName>
  </definedNames>
  <calcPr calcId="145621"/>
</workbook>
</file>

<file path=xl/sharedStrings.xml><?xml version="1.0" encoding="utf-8"?>
<sst xmlns="http://schemas.openxmlformats.org/spreadsheetml/2006/main" count="180" uniqueCount="105">
  <si>
    <t>Maximální expoziční doba</t>
  </si>
  <si>
    <t>A1</t>
  </si>
  <si>
    <t>koncentrát</t>
  </si>
  <si>
    <t>A2</t>
  </si>
  <si>
    <r>
      <t>A(B)T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</si>
  <si>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A3</t>
  </si>
  <si>
    <r>
      <t>A(B)T</t>
    </r>
    <r>
      <rPr>
        <b/>
        <sz val="9"/>
        <color indexed="8"/>
        <rFont val="Arial"/>
        <family val="2"/>
      </rPr>
      <t>(V)</t>
    </r>
  </si>
  <si>
    <t>A4</t>
  </si>
  <si>
    <t>A(B)T(V)</t>
  </si>
  <si>
    <t>B1</t>
  </si>
  <si>
    <t>A(B)(V)</t>
  </si>
  <si>
    <t>Před vpichem 15s</t>
  </si>
  <si>
    <t>B2</t>
  </si>
  <si>
    <t>B3</t>
  </si>
  <si>
    <t>Před vpichem 15s;               v oblasti s vysokým výskytem mazových žláz 10min</t>
  </si>
  <si>
    <t> B4</t>
  </si>
  <si>
    <t>Reziduální účinek 6 hodin</t>
  </si>
  <si>
    <t>0,2 -1</t>
  </si>
  <si>
    <t>B5</t>
  </si>
  <si>
    <t>A</t>
  </si>
  <si>
    <t>Do 1 minuty</t>
  </si>
  <si>
    <t>0,4 – 0,5</t>
  </si>
  <si>
    <t>B6</t>
  </si>
  <si>
    <t>C1</t>
  </si>
  <si>
    <t>15 minut</t>
  </si>
  <si>
    <t>30 minut</t>
  </si>
  <si>
    <t>60 minut</t>
  </si>
  <si>
    <t>C2</t>
  </si>
  <si>
    <t>C3</t>
  </si>
  <si>
    <t>ABCTMV</t>
  </si>
  <si>
    <t>D1.1</t>
  </si>
  <si>
    <t>D1.2</t>
  </si>
  <si>
    <t>D1.3</t>
  </si>
  <si>
    <t>ABTM(V)</t>
  </si>
  <si>
    <t>Cl. Diff.</t>
  </si>
  <si>
    <t>D1.4</t>
  </si>
  <si>
    <t>ABTV</t>
  </si>
  <si>
    <t>tbl.</t>
  </si>
  <si>
    <t>Číslo položky</t>
  </si>
  <si>
    <t>D1.5</t>
  </si>
  <si>
    <t>Dávkovací pumpa ke kanystru dle nabízené velikosti balení</t>
  </si>
  <si>
    <t>ks</t>
  </si>
  <si>
    <t>D2.1</t>
  </si>
  <si>
    <t>D2.2</t>
  </si>
  <si>
    <t>0,25 – 1l s aplikátorem</t>
  </si>
  <si>
    <t>Požadované spektrum účinnosti</t>
  </si>
  <si>
    <t>0,2 -0,35  s rozstřikovačem</t>
  </si>
  <si>
    <t>5 až 6</t>
  </si>
  <si>
    <t>0,25 - 1 l  s rozstřikovačem</t>
  </si>
  <si>
    <t>náklady celkem vč. DPH</t>
  </si>
  <si>
    <t>B7</t>
  </si>
  <si>
    <t>0,25 - 0,5</t>
  </si>
  <si>
    <t>A(B)V)</t>
  </si>
  <si>
    <t>D3.1</t>
  </si>
  <si>
    <t>D3.2</t>
  </si>
  <si>
    <t>1ks (dóza)</t>
  </si>
  <si>
    <t>E1</t>
  </si>
  <si>
    <t>E2</t>
  </si>
  <si>
    <t>A(B)CTM(V)</t>
  </si>
  <si>
    <t>Koncen-trace v %</t>
  </si>
  <si>
    <t>Odhadovaná spotřeba v l za 3 roky</t>
  </si>
  <si>
    <t>Náklady celkem bez DPH</t>
  </si>
  <si>
    <t>cena za bal. bez DPH</t>
  </si>
  <si>
    <t>Požadované balení 
(objem v l/kg)</t>
  </si>
  <si>
    <t>Název</t>
  </si>
  <si>
    <t xml:space="preserve">Účinná látka </t>
  </si>
  <si>
    <r>
      <t>ABT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</si>
  <si>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A5</t>
  </si>
  <si>
    <t>Dávkovač nástěnný pro bal. 1 l</t>
  </si>
  <si>
    <t>Dávkovací pumpa pro bal. 500ml</t>
  </si>
  <si>
    <t>1 náhradní bal.</t>
  </si>
  <si>
    <t>0,2 -0,3 s rozstřikovačem</t>
  </si>
  <si>
    <t>do 1 min.</t>
  </si>
  <si>
    <t>Celková nabídková cena za veřejnou zakázku</t>
  </si>
  <si>
    <t>VYSVĚTLIVKY</t>
  </si>
  <si>
    <t>Uchazeč uvede celý název nabízeného přípravků a účinnou látku přípravku</t>
  </si>
  <si>
    <t>Uchazeč nesmí upravovat obsah sloupců</t>
  </si>
  <si>
    <t>sloupec 4,7,8,9,11</t>
  </si>
  <si>
    <t>sloupec 5 a 6</t>
  </si>
  <si>
    <t>Uchazeč uvede balení konkrétního nabízeného přípravku a ve sloupci 6 cenu tohoto balení</t>
  </si>
  <si>
    <t>sloupec 7</t>
  </si>
  <si>
    <t>sloupec 10</t>
  </si>
  <si>
    <t>sloupec 12</t>
  </si>
  <si>
    <t>Součin sloupců 11 a 10</t>
  </si>
  <si>
    <t>Cena za 1 l pracovního roztoku bez DPH</t>
  </si>
  <si>
    <t>sloupec 13</t>
  </si>
  <si>
    <t>Sloupec 12 vynásobený sazbou DPH</t>
  </si>
  <si>
    <t>Sazba DPH</t>
  </si>
  <si>
    <t>Pozn.:</t>
  </si>
  <si>
    <t>V případě potřeby lze v tabulce měnit velikost písma, výšky řádků a šířky sloupců. Uchazeč nesmí měnit předvyplněný obsah buněk.</t>
  </si>
  <si>
    <r>
      <t>0,075 -0,3 s roz</t>
    </r>
    <r>
      <rPr>
        <i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třikovačem</t>
    </r>
  </si>
  <si>
    <t>0,5-0,75</t>
  </si>
  <si>
    <t xml:space="preserve"> Veřejná zakázka  O-2016-1 "Dezinfekce"
Zadavatel Nemocnice Jihlava, příspěvková organizace
Příloha č. 3 Cenová nabídka</t>
  </si>
  <si>
    <r>
      <t xml:space="preserve">Není-li ve sloupci uvedeno "koncentrát", uchazeč doplní koncentraci </t>
    </r>
    <r>
      <rPr>
        <sz val="11"/>
        <rFont val="Calibri"/>
        <family val="2"/>
        <scheme val="minor"/>
      </rPr>
      <t xml:space="preserve">naředěného </t>
    </r>
    <r>
      <rPr>
        <sz val="11"/>
        <color theme="1"/>
        <rFont val="Calibri"/>
        <family val="2"/>
        <scheme val="minor"/>
      </rPr>
      <t xml:space="preserve">pracovního roztoku tak, aby splňoval požadované </t>
    </r>
    <r>
      <rPr>
        <sz val="11"/>
        <rFont val="Calibri"/>
        <family val="2"/>
        <scheme val="minor"/>
      </rPr>
      <t>spektrum</t>
    </r>
    <r>
      <rPr>
        <sz val="11"/>
        <color theme="1"/>
        <rFont val="Calibri"/>
        <family val="2"/>
        <scheme val="minor"/>
      </rPr>
      <t xml:space="preserve"> účinnosti při dodržení maximální expoziční doby.</t>
    </r>
  </si>
  <si>
    <t>Uchazeč uvede cenu za 1 litr pracovního roztoku uvedené koncentrace, u dávkovačů a pump cenu za 1 ks a u ubrousků cenu za 100 ks. Pokud nabízí u ubrousků balení o jiném počtu kusů, přepočte cenu na balení o 100 ks.</t>
  </si>
  <si>
    <t>sloupec 2 a 3</t>
  </si>
  <si>
    <t>Nabízené balení 
(objem v l/kg/ ks)</t>
  </si>
  <si>
    <t>0,2-0,8 s pěňovačem</t>
  </si>
  <si>
    <t>ABTMV</t>
  </si>
  <si>
    <t>10 minut</t>
  </si>
  <si>
    <t>A6</t>
  </si>
  <si>
    <t>HDR : 30s                            CHDR: 1,5 min                      B: max: 30s</t>
  </si>
  <si>
    <t>HDR : 30s                            CHDR: 1,5 min</t>
  </si>
  <si>
    <t>HDR : 30s                            CHDR: max. 3 min</t>
  </si>
  <si>
    <t>1 až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</si>
</sst>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0" tint="-0.0499799996614456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Protection="1">
      <protection locked="0"/>
    </xf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2" borderId="4" xfId="0" applyNumberFormat="1" applyFill="1" applyBorder="1"/>
    <xf numFmtId="4" fontId="0" fillId="2" borderId="5" xfId="0" applyNumberFormat="1" applyFill="1" applyBorder="1"/>
    <xf numFmtId="0" fontId="0" fillId="0" borderId="1" xfId="0" applyFill="1" applyBorder="1"/>
    <xf numFmtId="0" fontId="7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12" fillId="2" borderId="1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workbookViewId="0" topLeftCell="A1">
      <pane xSplit="1" ySplit="3" topLeftCell="B34" activePane="bottomRight" state="frozen"/>
      <selection pane="topRight" activeCell="B1" sqref="B1"/>
      <selection pane="bottomLeft" activeCell="A3" sqref="A3"/>
      <selection pane="bottomRight" activeCell="K39" sqref="K39"/>
    </sheetView>
  </sheetViews>
  <sheetFormatPr defaultColWidth="9.140625" defaultRowHeight="15"/>
  <cols>
    <col min="1" max="1" width="6.8515625" style="0" customWidth="1"/>
    <col min="2" max="2" width="15.8515625" style="0" customWidth="1"/>
    <col min="3" max="3" width="13.7109375" style="0" customWidth="1"/>
    <col min="4" max="4" width="12.7109375" style="0" customWidth="1"/>
    <col min="5" max="6" width="12.28125" style="0" customWidth="1"/>
    <col min="7" max="7" width="9.28125" style="0" customWidth="1"/>
    <col min="8" max="8" width="14.8515625" style="0" customWidth="1"/>
    <col min="9" max="9" width="18.8515625" style="0" customWidth="1"/>
    <col min="10" max="10" width="10.7109375" style="0" customWidth="1"/>
    <col min="11" max="11" width="11.57421875" style="0" customWidth="1"/>
    <col min="12" max="12" width="11.8515625" style="0" bestFit="1" customWidth="1"/>
    <col min="13" max="13" width="12.7109375" style="0" customWidth="1"/>
    <col min="14" max="14" width="5.8515625" style="0" customWidth="1"/>
  </cols>
  <sheetData>
    <row r="1" spans="1:14" ht="48.6" customHeight="1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27">
        <v>11</v>
      </c>
      <c r="L2" s="27">
        <v>12</v>
      </c>
      <c r="M2" s="27">
        <v>13</v>
      </c>
      <c r="N2" s="27">
        <v>14</v>
      </c>
    </row>
    <row r="3" spans="1:14" s="11" customFormat="1" ht="48">
      <c r="A3" s="6" t="s">
        <v>38</v>
      </c>
      <c r="B3" s="6" t="s">
        <v>64</v>
      </c>
      <c r="C3" s="6" t="s">
        <v>65</v>
      </c>
      <c r="D3" s="6" t="s">
        <v>63</v>
      </c>
      <c r="E3" s="6" t="s">
        <v>96</v>
      </c>
      <c r="F3" s="6" t="s">
        <v>62</v>
      </c>
      <c r="G3" s="6" t="s">
        <v>59</v>
      </c>
      <c r="H3" s="6" t="s">
        <v>45</v>
      </c>
      <c r="I3" s="6" t="s">
        <v>0</v>
      </c>
      <c r="J3" s="6" t="s">
        <v>84</v>
      </c>
      <c r="K3" s="6" t="s">
        <v>60</v>
      </c>
      <c r="L3" s="6" t="s">
        <v>61</v>
      </c>
      <c r="M3" s="6" t="s">
        <v>49</v>
      </c>
      <c r="N3" s="28" t="s">
        <v>87</v>
      </c>
    </row>
    <row r="4" spans="1:14" ht="15">
      <c r="A4" s="64" t="s">
        <v>1</v>
      </c>
      <c r="B4" s="1"/>
      <c r="C4" s="1"/>
      <c r="D4" s="2" t="s">
        <v>47</v>
      </c>
      <c r="E4" s="8"/>
      <c r="F4" s="1"/>
      <c r="G4" s="65" t="s">
        <v>2</v>
      </c>
      <c r="H4" s="65" t="s">
        <v>66</v>
      </c>
      <c r="I4" s="61" t="s">
        <v>101</v>
      </c>
      <c r="J4" s="3"/>
      <c r="K4" s="3">
        <v>1300</v>
      </c>
      <c r="L4" s="30"/>
      <c r="M4" s="30"/>
      <c r="N4" s="4"/>
    </row>
    <row r="5" spans="1:14" ht="15">
      <c r="A5" s="64"/>
      <c r="B5" s="1"/>
      <c r="C5" s="1"/>
      <c r="D5" s="2">
        <v>1</v>
      </c>
      <c r="E5" s="8"/>
      <c r="F5" s="1"/>
      <c r="G5" s="65"/>
      <c r="H5" s="65"/>
      <c r="I5" s="61"/>
      <c r="J5" s="3"/>
      <c r="K5" s="3">
        <v>300</v>
      </c>
      <c r="L5" s="30"/>
      <c r="M5" s="30"/>
      <c r="N5" s="4"/>
    </row>
    <row r="6" spans="1:14" ht="15">
      <c r="A6" s="64"/>
      <c r="B6" s="1"/>
      <c r="C6" s="1"/>
      <c r="D6" s="2">
        <v>0.5</v>
      </c>
      <c r="E6" s="8"/>
      <c r="F6" s="1"/>
      <c r="G6" s="65"/>
      <c r="H6" s="65"/>
      <c r="I6" s="61"/>
      <c r="J6" s="3"/>
      <c r="K6" s="3">
        <v>1600</v>
      </c>
      <c r="L6" s="30"/>
      <c r="M6" s="30"/>
      <c r="N6" s="4"/>
    </row>
    <row r="7" spans="1:14" ht="15">
      <c r="A7" s="66" t="s">
        <v>3</v>
      </c>
      <c r="B7" s="12"/>
      <c r="C7" s="12"/>
      <c r="D7" s="13" t="s">
        <v>47</v>
      </c>
      <c r="E7" s="13"/>
      <c r="F7" s="12"/>
      <c r="G7" s="67" t="s">
        <v>2</v>
      </c>
      <c r="H7" s="67" t="s">
        <v>4</v>
      </c>
      <c r="I7" s="68" t="s">
        <v>102</v>
      </c>
      <c r="J7" s="14"/>
      <c r="K7" s="14">
        <v>1300</v>
      </c>
      <c r="L7" s="31"/>
      <c r="M7" s="31"/>
      <c r="N7" s="15"/>
    </row>
    <row r="8" spans="1:14" ht="15">
      <c r="A8" s="66"/>
      <c r="B8" s="12"/>
      <c r="C8" s="12"/>
      <c r="D8" s="13">
        <v>1</v>
      </c>
      <c r="E8" s="13"/>
      <c r="F8" s="12"/>
      <c r="G8" s="67"/>
      <c r="H8" s="67"/>
      <c r="I8" s="68"/>
      <c r="J8" s="14"/>
      <c r="K8" s="14">
        <v>300</v>
      </c>
      <c r="L8" s="31"/>
      <c r="M8" s="31"/>
      <c r="N8" s="15"/>
    </row>
    <row r="9" spans="1:14" ht="15">
      <c r="A9" s="66"/>
      <c r="B9" s="12"/>
      <c r="C9" s="12"/>
      <c r="D9" s="13">
        <v>0.5</v>
      </c>
      <c r="E9" s="13"/>
      <c r="F9" s="12"/>
      <c r="G9" s="67"/>
      <c r="H9" s="67"/>
      <c r="I9" s="68"/>
      <c r="J9" s="14"/>
      <c r="K9" s="14">
        <v>1600</v>
      </c>
      <c r="L9" s="31"/>
      <c r="M9" s="31"/>
      <c r="N9" s="15"/>
    </row>
    <row r="10" spans="1:14" ht="15">
      <c r="A10" s="64" t="s">
        <v>5</v>
      </c>
      <c r="B10" s="1"/>
      <c r="C10" s="1"/>
      <c r="D10" s="2" t="s">
        <v>47</v>
      </c>
      <c r="E10" s="8"/>
      <c r="F10" s="1"/>
      <c r="G10" s="65" t="s">
        <v>2</v>
      </c>
      <c r="H10" s="65" t="s">
        <v>6</v>
      </c>
      <c r="I10" s="61" t="s">
        <v>102</v>
      </c>
      <c r="J10" s="3"/>
      <c r="K10" s="3">
        <v>1300</v>
      </c>
      <c r="L10" s="30"/>
      <c r="M10" s="30"/>
      <c r="N10" s="4"/>
    </row>
    <row r="11" spans="1:14" ht="15">
      <c r="A11" s="64"/>
      <c r="B11" s="1"/>
      <c r="C11" s="1"/>
      <c r="D11" s="2">
        <v>1</v>
      </c>
      <c r="E11" s="8"/>
      <c r="F11" s="1"/>
      <c r="G11" s="65"/>
      <c r="H11" s="65"/>
      <c r="I11" s="61"/>
      <c r="J11" s="3"/>
      <c r="K11" s="3">
        <v>300</v>
      </c>
      <c r="L11" s="30"/>
      <c r="M11" s="30"/>
      <c r="N11" s="4"/>
    </row>
    <row r="12" spans="1:14" ht="15">
      <c r="A12" s="64"/>
      <c r="B12" s="1"/>
      <c r="C12" s="1"/>
      <c r="D12" s="2">
        <v>0.5</v>
      </c>
      <c r="E12" s="8"/>
      <c r="F12" s="1"/>
      <c r="G12" s="65"/>
      <c r="H12" s="65"/>
      <c r="I12" s="61"/>
      <c r="J12" s="3"/>
      <c r="K12" s="3">
        <v>1600</v>
      </c>
      <c r="L12" s="30"/>
      <c r="M12" s="30"/>
      <c r="N12" s="4"/>
    </row>
    <row r="13" spans="1:14" ht="15">
      <c r="A13" s="64" t="s">
        <v>7</v>
      </c>
      <c r="B13" s="40"/>
      <c r="C13" s="40"/>
      <c r="D13" s="39" t="s">
        <v>47</v>
      </c>
      <c r="E13" s="39"/>
      <c r="F13" s="40"/>
      <c r="G13" s="65" t="s">
        <v>2</v>
      </c>
      <c r="H13" s="65" t="s">
        <v>6</v>
      </c>
      <c r="I13" s="61" t="s">
        <v>103</v>
      </c>
      <c r="J13" s="41"/>
      <c r="K13" s="41">
        <v>300</v>
      </c>
      <c r="L13" s="30"/>
      <c r="M13" s="30"/>
      <c r="N13" s="4"/>
    </row>
    <row r="14" spans="1:14" ht="15">
      <c r="A14" s="64"/>
      <c r="B14" s="40"/>
      <c r="C14" s="40"/>
      <c r="D14" s="39">
        <v>1</v>
      </c>
      <c r="E14" s="39"/>
      <c r="F14" s="40"/>
      <c r="G14" s="65"/>
      <c r="H14" s="65"/>
      <c r="I14" s="61"/>
      <c r="J14" s="41"/>
      <c r="K14" s="41">
        <v>100</v>
      </c>
      <c r="L14" s="30"/>
      <c r="M14" s="30"/>
      <c r="N14" s="4"/>
    </row>
    <row r="15" spans="1:14" ht="15">
      <c r="A15" s="64"/>
      <c r="B15" s="40"/>
      <c r="C15" s="40"/>
      <c r="D15" s="39">
        <v>0.5</v>
      </c>
      <c r="E15" s="39"/>
      <c r="F15" s="40"/>
      <c r="G15" s="65"/>
      <c r="H15" s="65"/>
      <c r="I15" s="61"/>
      <c r="J15" s="41"/>
      <c r="K15" s="41">
        <v>100</v>
      </c>
      <c r="L15" s="30"/>
      <c r="M15" s="30"/>
      <c r="N15" s="4"/>
    </row>
    <row r="16" spans="1:14" ht="15">
      <c r="A16" s="12" t="s">
        <v>67</v>
      </c>
      <c r="B16" s="57" t="s">
        <v>68</v>
      </c>
      <c r="C16" s="58"/>
      <c r="D16" s="13" t="s">
        <v>41</v>
      </c>
      <c r="E16" s="13"/>
      <c r="F16" s="12"/>
      <c r="G16" s="13"/>
      <c r="H16" s="13"/>
      <c r="I16" s="14"/>
      <c r="J16" s="14"/>
      <c r="K16" s="14">
        <v>120</v>
      </c>
      <c r="L16" s="31"/>
      <c r="M16" s="31"/>
      <c r="N16" s="15"/>
    </row>
    <row r="17" spans="1:14" ht="15">
      <c r="A17" s="10" t="s">
        <v>100</v>
      </c>
      <c r="B17" s="59" t="s">
        <v>69</v>
      </c>
      <c r="C17" s="60"/>
      <c r="D17" s="8" t="s">
        <v>41</v>
      </c>
      <c r="E17" s="8"/>
      <c r="F17" s="10"/>
      <c r="G17" s="8"/>
      <c r="H17" s="8"/>
      <c r="I17" s="7"/>
      <c r="J17" s="7"/>
      <c r="K17" s="7">
        <v>300</v>
      </c>
      <c r="L17" s="30"/>
      <c r="M17" s="30"/>
      <c r="N17" s="4"/>
    </row>
    <row r="18" spans="1:14" ht="15">
      <c r="A18" s="66" t="s">
        <v>9</v>
      </c>
      <c r="B18" s="12"/>
      <c r="C18" s="12"/>
      <c r="D18" s="13" t="s">
        <v>47</v>
      </c>
      <c r="E18" s="13"/>
      <c r="F18" s="12"/>
      <c r="G18" s="67" t="s">
        <v>2</v>
      </c>
      <c r="H18" s="67" t="s">
        <v>10</v>
      </c>
      <c r="I18" s="68" t="s">
        <v>11</v>
      </c>
      <c r="J18" s="14"/>
      <c r="K18" s="14">
        <v>780</v>
      </c>
      <c r="L18" s="31"/>
      <c r="M18" s="31"/>
      <c r="N18" s="15"/>
    </row>
    <row r="19" spans="1:14" ht="15">
      <c r="A19" s="66"/>
      <c r="B19" s="12"/>
      <c r="C19" s="12"/>
      <c r="D19" s="13">
        <v>1</v>
      </c>
      <c r="E19" s="13"/>
      <c r="F19" s="12"/>
      <c r="G19" s="67"/>
      <c r="H19" s="67"/>
      <c r="I19" s="68"/>
      <c r="J19" s="14"/>
      <c r="K19" s="14">
        <v>60</v>
      </c>
      <c r="L19" s="31"/>
      <c r="M19" s="31"/>
      <c r="N19" s="15"/>
    </row>
    <row r="20" spans="1:14" ht="22.8">
      <c r="A20" s="66"/>
      <c r="B20" s="12"/>
      <c r="C20" s="12"/>
      <c r="D20" s="14" t="s">
        <v>46</v>
      </c>
      <c r="E20" s="13"/>
      <c r="F20" s="12"/>
      <c r="G20" s="67"/>
      <c r="H20" s="67"/>
      <c r="I20" s="68"/>
      <c r="J20" s="14"/>
      <c r="K20" s="14">
        <v>1650</v>
      </c>
      <c r="L20" s="31"/>
      <c r="M20" s="31"/>
      <c r="N20" s="15"/>
    </row>
    <row r="21" spans="1:14" ht="15">
      <c r="A21" s="64" t="s">
        <v>12</v>
      </c>
      <c r="B21" s="1"/>
      <c r="C21" s="1"/>
      <c r="D21" s="2" t="s">
        <v>47</v>
      </c>
      <c r="E21" s="8"/>
      <c r="F21" s="1"/>
      <c r="G21" s="65" t="s">
        <v>2</v>
      </c>
      <c r="H21" s="65" t="s">
        <v>10</v>
      </c>
      <c r="I21" s="61" t="s">
        <v>11</v>
      </c>
      <c r="J21" s="3"/>
      <c r="K21" s="3">
        <v>5</v>
      </c>
      <c r="L21" s="30"/>
      <c r="M21" s="30"/>
      <c r="N21" s="4"/>
    </row>
    <row r="22" spans="1:14" ht="15">
      <c r="A22" s="64"/>
      <c r="B22" s="1"/>
      <c r="C22" s="1"/>
      <c r="D22" s="2">
        <v>1</v>
      </c>
      <c r="E22" s="8"/>
      <c r="F22" s="1"/>
      <c r="G22" s="65"/>
      <c r="H22" s="65"/>
      <c r="I22" s="61"/>
      <c r="J22" s="3"/>
      <c r="K22" s="3">
        <v>160</v>
      </c>
      <c r="L22" s="30"/>
      <c r="M22" s="30"/>
      <c r="N22" s="4"/>
    </row>
    <row r="23" spans="1:14" ht="22.8">
      <c r="A23" s="64"/>
      <c r="B23" s="1"/>
      <c r="C23" s="1"/>
      <c r="D23" s="3" t="s">
        <v>46</v>
      </c>
      <c r="E23" s="8"/>
      <c r="F23" s="1"/>
      <c r="G23" s="65"/>
      <c r="H23" s="65"/>
      <c r="I23" s="61"/>
      <c r="J23" s="3"/>
      <c r="K23" s="3">
        <v>11</v>
      </c>
      <c r="L23" s="30"/>
      <c r="M23" s="30"/>
      <c r="N23" s="4"/>
    </row>
    <row r="24" spans="1:14" ht="15">
      <c r="A24" s="64" t="s">
        <v>13</v>
      </c>
      <c r="B24" s="12"/>
      <c r="C24" s="12"/>
      <c r="D24" s="13" t="s">
        <v>47</v>
      </c>
      <c r="E24" s="13"/>
      <c r="F24" s="12"/>
      <c r="G24" s="67" t="s">
        <v>2</v>
      </c>
      <c r="H24" s="67" t="s">
        <v>10</v>
      </c>
      <c r="I24" s="68" t="s">
        <v>14</v>
      </c>
      <c r="J24" s="14"/>
      <c r="K24" s="14">
        <v>5</v>
      </c>
      <c r="L24" s="31"/>
      <c r="M24" s="31"/>
      <c r="N24" s="15"/>
    </row>
    <row r="25" spans="1:14" ht="15">
      <c r="A25" s="64"/>
      <c r="B25" s="12"/>
      <c r="C25" s="12"/>
      <c r="D25" s="13">
        <v>1</v>
      </c>
      <c r="E25" s="13"/>
      <c r="F25" s="12"/>
      <c r="G25" s="67"/>
      <c r="H25" s="67"/>
      <c r="I25" s="68"/>
      <c r="J25" s="14"/>
      <c r="K25" s="14">
        <v>390</v>
      </c>
      <c r="L25" s="31"/>
      <c r="M25" s="31"/>
      <c r="N25" s="15"/>
    </row>
    <row r="26" spans="1:14" ht="22.8">
      <c r="A26" s="64"/>
      <c r="B26" s="12"/>
      <c r="C26" s="12"/>
      <c r="D26" s="14" t="s">
        <v>46</v>
      </c>
      <c r="E26" s="13"/>
      <c r="F26" s="12"/>
      <c r="G26" s="67"/>
      <c r="H26" s="67"/>
      <c r="I26" s="68"/>
      <c r="J26" s="14"/>
      <c r="K26" s="14">
        <v>66</v>
      </c>
      <c r="L26" s="31"/>
      <c r="M26" s="31"/>
      <c r="N26" s="15"/>
    </row>
    <row r="27" spans="1:14" ht="22.8">
      <c r="A27" s="5" t="s">
        <v>15</v>
      </c>
      <c r="B27" s="1"/>
      <c r="C27" s="1"/>
      <c r="D27" s="2" t="s">
        <v>17</v>
      </c>
      <c r="E27" s="8"/>
      <c r="F27" s="1"/>
      <c r="G27" s="2" t="s">
        <v>2</v>
      </c>
      <c r="H27" s="2" t="s">
        <v>10</v>
      </c>
      <c r="I27" s="3" t="s">
        <v>16</v>
      </c>
      <c r="J27" s="3"/>
      <c r="K27" s="3">
        <v>20</v>
      </c>
      <c r="L27" s="30"/>
      <c r="M27" s="30"/>
      <c r="N27" s="4"/>
    </row>
    <row r="28" spans="1:14" ht="15">
      <c r="A28" s="12" t="s">
        <v>18</v>
      </c>
      <c r="B28" s="12"/>
      <c r="C28" s="12"/>
      <c r="D28" s="13" t="s">
        <v>51</v>
      </c>
      <c r="E28" s="13"/>
      <c r="F28" s="12"/>
      <c r="G28" s="13" t="s">
        <v>2</v>
      </c>
      <c r="H28" s="13" t="s">
        <v>52</v>
      </c>
      <c r="I28" s="14" t="s">
        <v>20</v>
      </c>
      <c r="J28" s="14"/>
      <c r="K28" s="14">
        <v>48</v>
      </c>
      <c r="L28" s="31"/>
      <c r="M28" s="31"/>
      <c r="N28" s="15"/>
    </row>
    <row r="29" spans="1:14" ht="15">
      <c r="A29" s="64" t="s">
        <v>22</v>
      </c>
      <c r="B29" s="1"/>
      <c r="C29" s="1"/>
      <c r="D29" s="2" t="s">
        <v>21</v>
      </c>
      <c r="E29" s="8"/>
      <c r="F29" s="1"/>
      <c r="G29" s="65" t="s">
        <v>2</v>
      </c>
      <c r="H29" s="65" t="s">
        <v>19</v>
      </c>
      <c r="I29" s="61" t="s">
        <v>20</v>
      </c>
      <c r="J29" s="3"/>
      <c r="K29" s="17">
        <v>90</v>
      </c>
      <c r="L29" s="30"/>
      <c r="M29" s="30"/>
      <c r="N29" s="4"/>
    </row>
    <row r="30" spans="1:14" ht="15">
      <c r="A30" s="64"/>
      <c r="B30" s="1"/>
      <c r="C30" s="1"/>
      <c r="D30" s="2" t="s">
        <v>47</v>
      </c>
      <c r="E30" s="8"/>
      <c r="F30" s="1"/>
      <c r="G30" s="65"/>
      <c r="H30" s="65"/>
      <c r="I30" s="61"/>
      <c r="J30" s="3"/>
      <c r="K30" s="17">
        <v>450</v>
      </c>
      <c r="L30" s="30"/>
      <c r="M30" s="30"/>
      <c r="N30" s="4"/>
    </row>
    <row r="31" spans="1:14" ht="22.8">
      <c r="A31" s="12" t="s">
        <v>50</v>
      </c>
      <c r="B31" s="12"/>
      <c r="C31" s="12"/>
      <c r="D31" s="14" t="s">
        <v>97</v>
      </c>
      <c r="E31" s="13"/>
      <c r="F31" s="12"/>
      <c r="G31" s="13" t="s">
        <v>2</v>
      </c>
      <c r="H31" s="13" t="s">
        <v>19</v>
      </c>
      <c r="I31" s="14" t="s">
        <v>20</v>
      </c>
      <c r="J31" s="14"/>
      <c r="K31" s="14">
        <v>18</v>
      </c>
      <c r="L31" s="31"/>
      <c r="M31" s="31"/>
      <c r="N31" s="15"/>
    </row>
    <row r="32" spans="1:14" ht="15">
      <c r="A32" s="64" t="s">
        <v>23</v>
      </c>
      <c r="B32" s="1"/>
      <c r="C32" s="1"/>
      <c r="D32" s="70" t="s">
        <v>104</v>
      </c>
      <c r="E32" s="8"/>
      <c r="F32" s="1"/>
      <c r="G32" s="2"/>
      <c r="H32" s="43" t="s">
        <v>10</v>
      </c>
      <c r="I32" s="2" t="s">
        <v>24</v>
      </c>
      <c r="J32" s="2"/>
      <c r="K32" s="3">
        <v>70000</v>
      </c>
      <c r="L32" s="30"/>
      <c r="M32" s="30"/>
      <c r="N32" s="4"/>
    </row>
    <row r="33" spans="1:14" ht="15">
      <c r="A33" s="64"/>
      <c r="B33" s="1"/>
      <c r="C33" s="1"/>
      <c r="D33" s="71"/>
      <c r="E33" s="8"/>
      <c r="F33" s="1"/>
      <c r="G33" s="2"/>
      <c r="H33" s="43" t="s">
        <v>10</v>
      </c>
      <c r="I33" s="2" t="s">
        <v>25</v>
      </c>
      <c r="J33" s="2"/>
      <c r="K33" s="3">
        <v>60000</v>
      </c>
      <c r="L33" s="30"/>
      <c r="M33" s="30"/>
      <c r="N33" s="4"/>
    </row>
    <row r="34" spans="1:14" ht="15">
      <c r="A34" s="64"/>
      <c r="B34" s="1"/>
      <c r="C34" s="1"/>
      <c r="D34" s="71"/>
      <c r="E34" s="8"/>
      <c r="F34" s="1"/>
      <c r="G34" s="2"/>
      <c r="H34" s="43" t="s">
        <v>10</v>
      </c>
      <c r="I34" s="2" t="s">
        <v>26</v>
      </c>
      <c r="J34" s="2"/>
      <c r="K34" s="3">
        <v>70000</v>
      </c>
      <c r="L34" s="30"/>
      <c r="M34" s="30"/>
      <c r="N34" s="4"/>
    </row>
    <row r="35" spans="1:14" ht="15">
      <c r="A35" s="51" t="s">
        <v>27</v>
      </c>
      <c r="B35" s="44"/>
      <c r="C35" s="44"/>
      <c r="D35" s="54" t="s">
        <v>104</v>
      </c>
      <c r="E35" s="45"/>
      <c r="F35" s="44"/>
      <c r="G35" s="45"/>
      <c r="H35" s="42" t="s">
        <v>10</v>
      </c>
      <c r="I35" s="45" t="s">
        <v>24</v>
      </c>
      <c r="J35" s="45"/>
      <c r="K35" s="46">
        <v>70000</v>
      </c>
      <c r="L35" s="47"/>
      <c r="M35" s="47"/>
      <c r="N35" s="50"/>
    </row>
    <row r="36" spans="1:14" ht="15">
      <c r="A36" s="52"/>
      <c r="B36" s="12"/>
      <c r="C36" s="12"/>
      <c r="D36" s="55"/>
      <c r="E36" s="13"/>
      <c r="F36" s="12"/>
      <c r="G36" s="13"/>
      <c r="H36" s="42" t="s">
        <v>10</v>
      </c>
      <c r="I36" s="13" t="s">
        <v>25</v>
      </c>
      <c r="J36" s="13"/>
      <c r="K36" s="14">
        <v>60000</v>
      </c>
      <c r="L36" s="31"/>
      <c r="M36" s="31"/>
      <c r="N36" s="15"/>
    </row>
    <row r="37" spans="1:14" ht="15">
      <c r="A37" s="53"/>
      <c r="B37" s="12"/>
      <c r="C37" s="12"/>
      <c r="D37" s="56"/>
      <c r="E37" s="13"/>
      <c r="F37" s="12"/>
      <c r="G37" s="13"/>
      <c r="H37" s="13" t="s">
        <v>10</v>
      </c>
      <c r="I37" s="13" t="s">
        <v>26</v>
      </c>
      <c r="J37" s="13"/>
      <c r="K37" s="14">
        <v>70000</v>
      </c>
      <c r="L37" s="31"/>
      <c r="M37" s="31"/>
      <c r="N37" s="15"/>
    </row>
    <row r="38" spans="1:14" ht="15">
      <c r="A38" s="102" t="s">
        <v>28</v>
      </c>
      <c r="B38" s="100"/>
      <c r="C38" s="100"/>
      <c r="D38" s="104" t="s">
        <v>104</v>
      </c>
      <c r="E38" s="106"/>
      <c r="F38" s="100"/>
      <c r="G38" s="98"/>
      <c r="H38" s="43" t="s">
        <v>98</v>
      </c>
      <c r="I38" s="43" t="s">
        <v>99</v>
      </c>
      <c r="J38" s="43"/>
      <c r="K38" s="17">
        <v>5000</v>
      </c>
      <c r="L38" s="48"/>
      <c r="M38" s="48"/>
      <c r="N38" s="49"/>
    </row>
    <row r="39" spans="1:14" ht="15">
      <c r="A39" s="103"/>
      <c r="B39" s="101"/>
      <c r="C39" s="101"/>
      <c r="D39" s="105"/>
      <c r="E39" s="107"/>
      <c r="F39" s="101"/>
      <c r="G39" s="99"/>
      <c r="H39" s="2" t="s">
        <v>29</v>
      </c>
      <c r="I39" s="2" t="s">
        <v>24</v>
      </c>
      <c r="J39" s="2"/>
      <c r="K39" s="17">
        <v>5000</v>
      </c>
      <c r="L39" s="30"/>
      <c r="M39" s="30"/>
      <c r="N39" s="4"/>
    </row>
    <row r="40" spans="1:14" ht="15">
      <c r="A40" s="66" t="s">
        <v>30</v>
      </c>
      <c r="B40" s="12"/>
      <c r="C40" s="12"/>
      <c r="D40" s="69" t="s">
        <v>47</v>
      </c>
      <c r="E40" s="13"/>
      <c r="F40" s="12"/>
      <c r="G40" s="67"/>
      <c r="H40" s="13" t="s">
        <v>10</v>
      </c>
      <c r="I40" s="13" t="s">
        <v>25</v>
      </c>
      <c r="J40" s="13"/>
      <c r="K40" s="13">
        <v>110000</v>
      </c>
      <c r="L40" s="31"/>
      <c r="M40" s="31"/>
      <c r="N40" s="15"/>
    </row>
    <row r="41" spans="1:14" ht="15">
      <c r="A41" s="66"/>
      <c r="B41" s="12"/>
      <c r="C41" s="12"/>
      <c r="D41" s="69"/>
      <c r="E41" s="13"/>
      <c r="F41" s="12"/>
      <c r="G41" s="67"/>
      <c r="H41" s="13" t="s">
        <v>10</v>
      </c>
      <c r="I41" s="13" t="s">
        <v>26</v>
      </c>
      <c r="J41" s="13"/>
      <c r="K41" s="13">
        <v>98000</v>
      </c>
      <c r="L41" s="31"/>
      <c r="M41" s="31"/>
      <c r="N41" s="15"/>
    </row>
    <row r="42" spans="1:14" ht="15">
      <c r="A42" s="64" t="s">
        <v>31</v>
      </c>
      <c r="B42" s="1"/>
      <c r="C42" s="1"/>
      <c r="D42" s="70" t="s">
        <v>47</v>
      </c>
      <c r="E42" s="8"/>
      <c r="F42" s="1"/>
      <c r="G42" s="61"/>
      <c r="H42" s="2" t="s">
        <v>10</v>
      </c>
      <c r="I42" s="2" t="s">
        <v>25</v>
      </c>
      <c r="J42" s="2"/>
      <c r="K42" s="2">
        <v>110000</v>
      </c>
      <c r="L42" s="30"/>
      <c r="M42" s="30"/>
      <c r="N42" s="4"/>
    </row>
    <row r="43" spans="1:14" ht="15">
      <c r="A43" s="64"/>
      <c r="B43" s="1"/>
      <c r="C43" s="1"/>
      <c r="D43" s="70"/>
      <c r="E43" s="8"/>
      <c r="F43" s="1"/>
      <c r="G43" s="61"/>
      <c r="H43" s="2" t="s">
        <v>10</v>
      </c>
      <c r="I43" s="2" t="s">
        <v>26</v>
      </c>
      <c r="J43" s="2"/>
      <c r="K43" s="2">
        <v>98000</v>
      </c>
      <c r="L43" s="30"/>
      <c r="M43" s="30"/>
      <c r="N43" s="4"/>
    </row>
    <row r="44" spans="1:14" ht="15">
      <c r="A44" s="66" t="s">
        <v>32</v>
      </c>
      <c r="B44" s="12"/>
      <c r="C44" s="12"/>
      <c r="D44" s="69" t="s">
        <v>47</v>
      </c>
      <c r="E44" s="13"/>
      <c r="F44" s="12"/>
      <c r="G44" s="14"/>
      <c r="H44" s="13" t="s">
        <v>33</v>
      </c>
      <c r="I44" s="13" t="s">
        <v>26</v>
      </c>
      <c r="J44" s="13"/>
      <c r="K44" s="13">
        <v>20000</v>
      </c>
      <c r="L44" s="31"/>
      <c r="M44" s="31"/>
      <c r="N44" s="15"/>
    </row>
    <row r="45" spans="1:14" ht="15">
      <c r="A45" s="66"/>
      <c r="B45" s="12"/>
      <c r="C45" s="12"/>
      <c r="D45" s="69"/>
      <c r="E45" s="13"/>
      <c r="F45" s="12"/>
      <c r="G45" s="14"/>
      <c r="H45" s="13" t="s">
        <v>34</v>
      </c>
      <c r="I45" s="13" t="s">
        <v>26</v>
      </c>
      <c r="J45" s="13"/>
      <c r="K45" s="13">
        <v>20000</v>
      </c>
      <c r="L45" s="31"/>
      <c r="M45" s="31"/>
      <c r="N45" s="15"/>
    </row>
    <row r="46" spans="1:14" ht="15">
      <c r="A46" s="1" t="s">
        <v>35</v>
      </c>
      <c r="B46" s="1"/>
      <c r="C46" s="1"/>
      <c r="D46" s="2" t="s">
        <v>37</v>
      </c>
      <c r="E46" s="8"/>
      <c r="F46" s="1"/>
      <c r="G46" s="2"/>
      <c r="H46" s="2" t="s">
        <v>36</v>
      </c>
      <c r="I46" s="2" t="s">
        <v>26</v>
      </c>
      <c r="J46" s="2"/>
      <c r="K46" s="2">
        <v>80000</v>
      </c>
      <c r="L46" s="30"/>
      <c r="M46" s="30"/>
      <c r="N46" s="4"/>
    </row>
    <row r="47" spans="1:14" ht="26.4" customHeight="1">
      <c r="A47" s="12" t="s">
        <v>39</v>
      </c>
      <c r="B47" s="80" t="s">
        <v>40</v>
      </c>
      <c r="C47" s="81"/>
      <c r="D47" s="13" t="s">
        <v>41</v>
      </c>
      <c r="E47" s="13"/>
      <c r="F47" s="12"/>
      <c r="G47" s="13"/>
      <c r="H47" s="13"/>
      <c r="I47" s="13"/>
      <c r="J47" s="13"/>
      <c r="K47" s="13">
        <v>45</v>
      </c>
      <c r="L47" s="31"/>
      <c r="M47" s="31"/>
      <c r="N47" s="15"/>
    </row>
    <row r="48" spans="1:14" ht="15">
      <c r="A48" s="64" t="s">
        <v>42</v>
      </c>
      <c r="B48" s="10"/>
      <c r="C48" s="10"/>
      <c r="D48" s="9" t="s">
        <v>47</v>
      </c>
      <c r="E48" s="8"/>
      <c r="F48" s="10"/>
      <c r="G48" s="61" t="s">
        <v>2</v>
      </c>
      <c r="H48" s="65" t="s">
        <v>72</v>
      </c>
      <c r="I48" s="65" t="s">
        <v>10</v>
      </c>
      <c r="J48" s="8"/>
      <c r="K48" s="8">
        <v>2760</v>
      </c>
      <c r="L48" s="30"/>
      <c r="M48" s="30"/>
      <c r="N48" s="4"/>
    </row>
    <row r="49" spans="1:14" ht="22.8">
      <c r="A49" s="64"/>
      <c r="B49" s="10"/>
      <c r="C49" s="10"/>
      <c r="D49" s="7" t="s">
        <v>48</v>
      </c>
      <c r="E49" s="8"/>
      <c r="F49" s="10"/>
      <c r="G49" s="61"/>
      <c r="H49" s="65"/>
      <c r="I49" s="65"/>
      <c r="J49" s="8"/>
      <c r="K49" s="8">
        <v>270</v>
      </c>
      <c r="L49" s="30"/>
      <c r="M49" s="30"/>
      <c r="N49" s="4"/>
    </row>
    <row r="50" spans="1:14" ht="15">
      <c r="A50" s="88" t="s">
        <v>43</v>
      </c>
      <c r="B50" s="18"/>
      <c r="C50" s="18"/>
      <c r="D50" s="19" t="s">
        <v>47</v>
      </c>
      <c r="E50" s="14"/>
      <c r="F50" s="18"/>
      <c r="G50" s="72" t="s">
        <v>2</v>
      </c>
      <c r="H50" s="67" t="s">
        <v>72</v>
      </c>
      <c r="I50" s="68" t="s">
        <v>10</v>
      </c>
      <c r="J50" s="14"/>
      <c r="K50" s="13">
        <v>465</v>
      </c>
      <c r="L50" s="31"/>
      <c r="M50" s="31"/>
      <c r="N50" s="15"/>
    </row>
    <row r="51" spans="1:14" ht="22.8">
      <c r="A51" s="88"/>
      <c r="B51" s="18"/>
      <c r="C51" s="18"/>
      <c r="D51" s="14" t="s">
        <v>44</v>
      </c>
      <c r="E51" s="14"/>
      <c r="F51" s="18"/>
      <c r="G51" s="73"/>
      <c r="H51" s="67"/>
      <c r="I51" s="68"/>
      <c r="J51" s="14"/>
      <c r="K51" s="13">
        <v>445</v>
      </c>
      <c r="L51" s="31"/>
      <c r="M51" s="31"/>
      <c r="N51" s="15"/>
    </row>
    <row r="52" spans="1:14" ht="15">
      <c r="A52" s="76" t="s">
        <v>53</v>
      </c>
      <c r="B52" s="4"/>
      <c r="C52" s="4"/>
      <c r="D52" s="4" t="s">
        <v>55</v>
      </c>
      <c r="E52" s="20"/>
      <c r="F52" s="4"/>
      <c r="G52" s="4"/>
      <c r="H52" s="65" t="s">
        <v>72</v>
      </c>
      <c r="I52" s="65" t="s">
        <v>10</v>
      </c>
      <c r="J52" s="4"/>
      <c r="K52" s="21">
        <v>390</v>
      </c>
      <c r="L52" s="30"/>
      <c r="M52" s="32"/>
      <c r="N52" s="4"/>
    </row>
    <row r="53" spans="1:14" ht="15">
      <c r="A53" s="77"/>
      <c r="B53" s="4"/>
      <c r="C53" s="4"/>
      <c r="D53" s="4" t="s">
        <v>70</v>
      </c>
      <c r="E53" s="20"/>
      <c r="F53" s="4"/>
      <c r="G53" s="4"/>
      <c r="H53" s="65"/>
      <c r="I53" s="74"/>
      <c r="J53" s="4"/>
      <c r="K53" s="21">
        <v>4140</v>
      </c>
      <c r="L53" s="30"/>
      <c r="M53" s="33"/>
      <c r="N53" s="4"/>
    </row>
    <row r="54" spans="1:14" ht="15">
      <c r="A54" s="78" t="s">
        <v>54</v>
      </c>
      <c r="B54" s="15"/>
      <c r="C54" s="15"/>
      <c r="D54" s="15" t="s">
        <v>55</v>
      </c>
      <c r="E54" s="22"/>
      <c r="F54" s="15"/>
      <c r="G54" s="15"/>
      <c r="H54" s="67" t="s">
        <v>72</v>
      </c>
      <c r="I54" s="67" t="s">
        <v>10</v>
      </c>
      <c r="J54" s="15"/>
      <c r="K54" s="23">
        <v>220</v>
      </c>
      <c r="L54" s="31"/>
      <c r="M54" s="34"/>
      <c r="N54" s="15"/>
    </row>
    <row r="55" spans="1:14" ht="15">
      <c r="A55" s="79"/>
      <c r="B55" s="15"/>
      <c r="C55" s="15"/>
      <c r="D55" s="15" t="s">
        <v>70</v>
      </c>
      <c r="E55" s="22"/>
      <c r="F55" s="15"/>
      <c r="G55" s="15"/>
      <c r="H55" s="67"/>
      <c r="I55" s="75"/>
      <c r="J55" s="15"/>
      <c r="K55" s="23">
        <v>1400</v>
      </c>
      <c r="L55" s="31"/>
      <c r="M55" s="35"/>
      <c r="N55" s="15"/>
    </row>
    <row r="56" spans="1:14" ht="15">
      <c r="A56" s="82" t="s">
        <v>56</v>
      </c>
      <c r="B56" s="4"/>
      <c r="C56" s="4"/>
      <c r="D56" s="24">
        <v>1</v>
      </c>
      <c r="E56" s="20"/>
      <c r="F56" s="4"/>
      <c r="G56" s="24" t="s">
        <v>2</v>
      </c>
      <c r="H56" s="4"/>
      <c r="I56" s="74" t="s">
        <v>8</v>
      </c>
      <c r="J56" s="4"/>
      <c r="K56" s="21">
        <v>750</v>
      </c>
      <c r="L56" s="30"/>
      <c r="M56" s="30"/>
      <c r="N56" s="4"/>
    </row>
    <row r="57" spans="1:14" ht="15">
      <c r="A57" s="83"/>
      <c r="B57" s="4"/>
      <c r="C57" s="4"/>
      <c r="D57" s="24">
        <v>0.5</v>
      </c>
      <c r="E57" s="20"/>
      <c r="F57" s="4"/>
      <c r="G57" s="24" t="s">
        <v>2</v>
      </c>
      <c r="H57" s="4"/>
      <c r="I57" s="74"/>
      <c r="J57" s="4"/>
      <c r="K57" s="21">
        <v>1</v>
      </c>
      <c r="L57" s="30"/>
      <c r="M57" s="30"/>
      <c r="N57" s="4"/>
    </row>
    <row r="58" spans="1:14" ht="24">
      <c r="A58" s="84"/>
      <c r="B58" s="4"/>
      <c r="C58" s="4"/>
      <c r="D58" s="26" t="s">
        <v>71</v>
      </c>
      <c r="E58" s="20"/>
      <c r="F58" s="4"/>
      <c r="G58" s="24" t="s">
        <v>2</v>
      </c>
      <c r="H58" s="4"/>
      <c r="I58" s="74"/>
      <c r="J58" s="4"/>
      <c r="K58" s="21">
        <v>82</v>
      </c>
      <c r="L58" s="30"/>
      <c r="M58" s="30"/>
      <c r="N58" s="4"/>
    </row>
    <row r="59" spans="1:14" ht="15">
      <c r="A59" s="85" t="s">
        <v>57</v>
      </c>
      <c r="B59" s="15"/>
      <c r="C59" s="15"/>
      <c r="D59" s="25">
        <v>1</v>
      </c>
      <c r="E59" s="22"/>
      <c r="F59" s="15"/>
      <c r="G59" s="25" t="s">
        <v>2</v>
      </c>
      <c r="H59" s="15"/>
      <c r="I59" s="75" t="s">
        <v>58</v>
      </c>
      <c r="J59" s="15"/>
      <c r="K59" s="23">
        <v>1710</v>
      </c>
      <c r="L59" s="31"/>
      <c r="M59" s="31"/>
      <c r="N59" s="15"/>
    </row>
    <row r="60" spans="1:14" ht="15">
      <c r="A60" s="86"/>
      <c r="B60" s="15"/>
      <c r="C60" s="15"/>
      <c r="D60" s="25" t="s">
        <v>91</v>
      </c>
      <c r="E60" s="22"/>
      <c r="F60" s="15"/>
      <c r="G60" s="25" t="s">
        <v>2</v>
      </c>
      <c r="H60" s="15"/>
      <c r="I60" s="75"/>
      <c r="J60" s="15"/>
      <c r="K60" s="23">
        <v>1420</v>
      </c>
      <c r="L60" s="31"/>
      <c r="M60" s="31"/>
      <c r="N60" s="15"/>
    </row>
    <row r="61" spans="1:14" ht="24">
      <c r="A61" s="87"/>
      <c r="B61" s="15"/>
      <c r="C61" s="15"/>
      <c r="D61" s="38" t="s">
        <v>90</v>
      </c>
      <c r="E61" s="22"/>
      <c r="F61" s="15"/>
      <c r="G61" s="25" t="s">
        <v>2</v>
      </c>
      <c r="H61" s="15"/>
      <c r="I61" s="75"/>
      <c r="J61" s="15"/>
      <c r="K61" s="23">
        <v>1</v>
      </c>
      <c r="L61" s="31"/>
      <c r="M61" s="31"/>
      <c r="N61" s="15"/>
    </row>
    <row r="62" spans="2:13" ht="15">
      <c r="B62" s="94" t="s">
        <v>73</v>
      </c>
      <c r="C62" s="94"/>
      <c r="D62" s="94"/>
      <c r="E62" s="94"/>
      <c r="F62" s="94"/>
      <c r="G62" s="94"/>
      <c r="H62" s="94"/>
      <c r="I62" s="94"/>
      <c r="J62" s="94"/>
      <c r="K62" s="94"/>
      <c r="L62" s="29">
        <f>SUM(L4:L61)</f>
        <v>0</v>
      </c>
      <c r="M62" s="29">
        <f>SUM(M4:M61)</f>
        <v>0</v>
      </c>
    </row>
    <row r="63" ht="15">
      <c r="E63" s="16"/>
    </row>
    <row r="64" spans="2:5" ht="15">
      <c r="B64" t="s">
        <v>74</v>
      </c>
      <c r="E64" s="16"/>
    </row>
    <row r="65" spans="2:13" ht="15">
      <c r="B65" s="4" t="s">
        <v>95</v>
      </c>
      <c r="C65" s="92" t="s">
        <v>75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2:13" ht="15">
      <c r="B66" s="4" t="s">
        <v>77</v>
      </c>
      <c r="C66" s="95" t="s">
        <v>76</v>
      </c>
      <c r="D66" s="96"/>
      <c r="E66" s="96"/>
      <c r="F66" s="96"/>
      <c r="G66" s="96"/>
      <c r="H66" s="96"/>
      <c r="I66" s="96"/>
      <c r="J66" s="96"/>
      <c r="K66" s="96"/>
      <c r="L66" s="96"/>
      <c r="M66" s="97"/>
    </row>
    <row r="67" spans="2:13" ht="15">
      <c r="B67" s="4" t="s">
        <v>78</v>
      </c>
      <c r="C67" s="92" t="s">
        <v>79</v>
      </c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2:13" ht="31.95" customHeight="1">
      <c r="B68" s="4" t="s">
        <v>80</v>
      </c>
      <c r="C68" s="89" t="s">
        <v>93</v>
      </c>
      <c r="D68" s="90"/>
      <c r="E68" s="90"/>
      <c r="F68" s="90"/>
      <c r="G68" s="90"/>
      <c r="H68" s="90"/>
      <c r="I68" s="90"/>
      <c r="J68" s="90"/>
      <c r="K68" s="90"/>
      <c r="L68" s="90"/>
      <c r="M68" s="91"/>
    </row>
    <row r="69" spans="2:13" ht="28.95" customHeight="1">
      <c r="B69" s="4" t="s">
        <v>81</v>
      </c>
      <c r="C69" s="89" t="s">
        <v>94</v>
      </c>
      <c r="D69" s="90"/>
      <c r="E69" s="90"/>
      <c r="F69" s="90"/>
      <c r="G69" s="90"/>
      <c r="H69" s="90"/>
      <c r="I69" s="90"/>
      <c r="J69" s="90"/>
      <c r="K69" s="90"/>
      <c r="L69" s="90"/>
      <c r="M69" s="91"/>
    </row>
    <row r="70" spans="2:13" ht="15">
      <c r="B70" s="36" t="s">
        <v>82</v>
      </c>
      <c r="C70" s="92" t="s">
        <v>83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2:13" ht="15">
      <c r="B71" s="36" t="s">
        <v>85</v>
      </c>
      <c r="C71" s="92" t="s">
        <v>86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3" spans="2:13" ht="15">
      <c r="B73" s="37" t="s">
        <v>88</v>
      </c>
      <c r="C73" s="93" t="s">
        <v>89</v>
      </c>
      <c r="D73" s="93"/>
      <c r="E73" s="93"/>
      <c r="F73" s="93"/>
      <c r="G73" s="93"/>
      <c r="H73" s="93"/>
      <c r="I73" s="93"/>
      <c r="J73" s="93"/>
      <c r="K73" s="93"/>
      <c r="L73" s="93"/>
      <c r="M73" s="93"/>
    </row>
  </sheetData>
  <mergeCells count="82">
    <mergeCell ref="A13:A15"/>
    <mergeCell ref="G13:G15"/>
    <mergeCell ref="H13:H15"/>
    <mergeCell ref="A38:A39"/>
    <mergeCell ref="B38:B39"/>
    <mergeCell ref="C38:C39"/>
    <mergeCell ref="D38:D39"/>
    <mergeCell ref="E38:E39"/>
    <mergeCell ref="A21:A23"/>
    <mergeCell ref="G21:G23"/>
    <mergeCell ref="H21:H23"/>
    <mergeCell ref="A24:A26"/>
    <mergeCell ref="A29:A30"/>
    <mergeCell ref="G29:G30"/>
    <mergeCell ref="C69:M69"/>
    <mergeCell ref="C70:M70"/>
    <mergeCell ref="C71:M71"/>
    <mergeCell ref="C73:M73"/>
    <mergeCell ref="B62:K62"/>
    <mergeCell ref="C65:M65"/>
    <mergeCell ref="C66:M66"/>
    <mergeCell ref="C67:M67"/>
    <mergeCell ref="C68:M68"/>
    <mergeCell ref="I56:I58"/>
    <mergeCell ref="I59:I61"/>
    <mergeCell ref="A52:A53"/>
    <mergeCell ref="A54:A55"/>
    <mergeCell ref="I52:I53"/>
    <mergeCell ref="I54:I55"/>
    <mergeCell ref="H52:H53"/>
    <mergeCell ref="H54:H55"/>
    <mergeCell ref="A56:A58"/>
    <mergeCell ref="A59:A61"/>
    <mergeCell ref="D32:D34"/>
    <mergeCell ref="G50:G51"/>
    <mergeCell ref="H50:H51"/>
    <mergeCell ref="I50:I51"/>
    <mergeCell ref="A48:A49"/>
    <mergeCell ref="G48:G49"/>
    <mergeCell ref="H48:H49"/>
    <mergeCell ref="I48:I49"/>
    <mergeCell ref="B47:C47"/>
    <mergeCell ref="A50:A51"/>
    <mergeCell ref="A44:A45"/>
    <mergeCell ref="G38:G39"/>
    <mergeCell ref="F38:F39"/>
    <mergeCell ref="D44:D45"/>
    <mergeCell ref="A40:A41"/>
    <mergeCell ref="G40:G41"/>
    <mergeCell ref="A42:A43"/>
    <mergeCell ref="G42:G43"/>
    <mergeCell ref="D40:D41"/>
    <mergeCell ref="D42:D43"/>
    <mergeCell ref="A7:A9"/>
    <mergeCell ref="G7:G9"/>
    <mergeCell ref="H7:H9"/>
    <mergeCell ref="I7:I9"/>
    <mergeCell ref="A10:A12"/>
    <mergeCell ref="G10:G12"/>
    <mergeCell ref="H10:H12"/>
    <mergeCell ref="I10:I12"/>
    <mergeCell ref="A1:N1"/>
    <mergeCell ref="A4:A6"/>
    <mergeCell ref="G4:G6"/>
    <mergeCell ref="H4:H6"/>
    <mergeCell ref="I4:I6"/>
    <mergeCell ref="A35:A37"/>
    <mergeCell ref="D35:D37"/>
    <mergeCell ref="B16:C16"/>
    <mergeCell ref="B17:C17"/>
    <mergeCell ref="I13:I15"/>
    <mergeCell ref="G24:G26"/>
    <mergeCell ref="A18:A20"/>
    <mergeCell ref="G18:G20"/>
    <mergeCell ref="H18:H20"/>
    <mergeCell ref="I18:I20"/>
    <mergeCell ref="I21:I23"/>
    <mergeCell ref="H29:H30"/>
    <mergeCell ref="I29:I30"/>
    <mergeCell ref="A32:A34"/>
    <mergeCell ref="H24:H26"/>
    <mergeCell ref="I24:I26"/>
  </mergeCells>
  <printOptions/>
  <pageMargins left="0.5118110236220472" right="0.5118110236220472" top="0" bottom="0.3937007874015748" header="0.31496062992125984" footer="0.31496062992125984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Neuwirthová Jitka, Bc.</cp:lastModifiedBy>
  <cp:lastPrinted>2016-03-02T15:15:16Z</cp:lastPrinted>
  <dcterms:created xsi:type="dcterms:W3CDTF">2016-01-04T06:50:08Z</dcterms:created>
  <dcterms:modified xsi:type="dcterms:W3CDTF">2016-05-20T11:43:39Z</dcterms:modified>
  <cp:category/>
  <cp:version/>
  <cp:contentType/>
  <cp:contentStatus/>
</cp:coreProperties>
</file>