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28800" windowHeight="12375" activeTab="0"/>
  </bookViews>
  <sheets>
    <sheet name="Souhrnný rozpočtový list" sheetId="1" r:id="rId1"/>
  </sheets>
  <externalReferences>
    <externalReference r:id="rId4"/>
  </externalReferences>
  <definedNames>
    <definedName name="_xlnm._FilterDatabase" localSheetId="0" hidden="1">'Souhrnný rozpočtový list'!$B$5:$C$25</definedName>
    <definedName name="Dodavka0">'[1]1'!#REF!</definedName>
    <definedName name="HSV0">'[1]1'!#REF!</definedName>
    <definedName name="HZS0">'[1]1'!#REF!</definedName>
    <definedName name="Montaz0">'[1]1'!#REF!</definedName>
    <definedName name="_xlnm.Print_Area" localSheetId="0">'Souhrnný rozpočtový list'!$B$2:$C$75</definedName>
    <definedName name="PSV0">'[1]1'!#REF!</definedName>
    <definedName name="Typ">'[1]1'!#REF!</definedName>
    <definedName name="VRNKc">'[1]1R'!#REF!</definedName>
    <definedName name="VRNnazev">'[1]1R'!#REF!</definedName>
    <definedName name="VRNproc">'[1]1R'!#REF!</definedName>
    <definedName name="VRNzakl">'[1]1R'!#REF!</definedName>
  </definedNames>
  <calcPr fullCalcOnLoad="1"/>
</workbook>
</file>

<file path=xl/sharedStrings.xml><?xml version="1.0" encoding="utf-8"?>
<sst xmlns="http://schemas.openxmlformats.org/spreadsheetml/2006/main" count="66" uniqueCount="39">
  <si>
    <t xml:space="preserve">CELKOVÁ NABÍDKOVÁ CENA S DPH : </t>
  </si>
  <si>
    <t>"náklady související se zřízením zařízení staveniště  a jeho odklizením po skončení stavebních prací, mimostaveništní dopravu, případné zábory veřejného prostoru pro provedení stavby atd."</t>
  </si>
  <si>
    <t>Vybudování a odstranění staveniště</t>
  </si>
  <si>
    <t>VEDLEJŠÍ A OSTATNÍ NÁKLADY</t>
  </si>
  <si>
    <t>Úklid budovy a okolí</t>
  </si>
  <si>
    <t xml:space="preserve">"náklady na průběžný denní úklid všech prostor dotčených stavbou vč. komunikačních tras a výtahů, balkonů atd. po celou dobu stavby, náklady na celkový úklid budovy před předáním stavby, náklady na úklid okolí stavby a staveniště vč. zelených ploch"   </t>
  </si>
  <si>
    <t>Náklady na publicitu</t>
  </si>
  <si>
    <t>Dokumentace skutečného stavu</t>
  </si>
  <si>
    <t>Dodavatelská a dílenská dokumentace</t>
  </si>
  <si>
    <t>Geodetické zaměření a vytyčení stavby</t>
  </si>
  <si>
    <t>"náklady na vytyčení všech stavebních a inženýrských objektů zakreslených v projektové dokumentaci vč. vytyčení stávajících inženýrských sítí dotčených rozsahem staveniště"</t>
  </si>
  <si>
    <t>Geometrická plán</t>
  </si>
  <si>
    <t>"náklady na vyhotovení geometrického plánu pro vklad do kanatstru nemovitostí"</t>
  </si>
  <si>
    <t>Náklady na kompletaci dokladů</t>
  </si>
  <si>
    <t>"náklady na vyhotovení a kompletaci dokladů předávaných při předání a převzetí díla nebo nutných  ke kolaudaci -  revize, měření a předepsané zkoušky"</t>
  </si>
  <si>
    <t>„Krajská knihovna Vysočiny – budovy KKV, dokumentace stavby“</t>
  </si>
  <si>
    <t>Stavební objekt - SO 01 Knihovna</t>
  </si>
  <si>
    <t>Základ DPH 21%</t>
  </si>
  <si>
    <t>"náklady na vyhotovení dodavatelské a dílenské dokumentace dle požadavků projektu - viz. B. Souhrnná technická zpráva"</t>
  </si>
  <si>
    <t>dle požadavků: http://www.kr-vysocina.cz/stavime-pro-vas-propagace-stavebnich-cinnosti-na-majetku-kraje-vysocina-prostrednictvim-informacniho-panelu/</t>
  </si>
  <si>
    <t>Vzorkování materiálů</t>
  </si>
  <si>
    <t>Vzorkování výrobků</t>
  </si>
  <si>
    <t>"náklady na vícekolové vzorkování a odsouhlasení stavebních materiálů dle požadavků projektu - viz. B. Souhrnná technická zpráva."</t>
  </si>
  <si>
    <t>"náklady na vícekolové vzorkování a odsouhlasení výrobků a prvků dle požadavků projektu - viz. B. Souhrnná technická zpráva."</t>
  </si>
  <si>
    <t>Investor: Kraj Vyosčina</t>
  </si>
  <si>
    <t xml:space="preserve">Passportizace a kontrola studny na sousedním pozemku </t>
  </si>
  <si>
    <t>"náklady na passportizaci, průběžnou kontrolu a meření s rozbory kvality vody ve stávající studni na pozemku 1555 k.ú. Havlíčkův Brod. Kontrola bude probíhat po celou dobu stavby. Viz. B. Souhrnná technická zpráva "</t>
  </si>
  <si>
    <t>Stavební objekt - SO 05 Přípojka elektro NN</t>
  </si>
  <si>
    <t>Stavební objekt - SO 06 STL přípojka plynu</t>
  </si>
  <si>
    <t>Stavební objekt - SO 07 Přípojka vody</t>
  </si>
  <si>
    <t>Stavební objekt - SO 08 Přípojka splaškové kanalizace</t>
  </si>
  <si>
    <t>DPH 21%</t>
  </si>
  <si>
    <t>Celkem (bez DPH)</t>
  </si>
  <si>
    <t xml:space="preserve">Nedílnou součástí výkazu výměr je projektová dokumentace akce „Krajská knihovna Vysočiny – budovy KKV, dokumentace stavby“ zpracovaná firmou ART PROJEKT s.r.o. pod zakázkovým číslem 07-17-RP. Jednotlivé části a konstrukce popsané v soupisu prací jsou dále popsány ve zmíněné projektové dokumentaci. Prvky dodané v rámci stavby musí splňovat podmínky výkazu výměr i projektové dokumentace, v případě rozporu rozhoduje výkaz výměr.                                                                                                                                                  Do žlutě označených políček nutno vepsat nabídkové ceny z jednotlivých rozpočtů.                                                                                                                                                                                                                                                                      Modře označené položky na Souhrnném rozpočtovém listu se vztahují na všechny stavební objekty, které jsou součástí projektu.                                                                                                                                                                         </t>
  </si>
  <si>
    <t>Digitální dokumentace skutečného provedení stavby - eDSPS</t>
  </si>
  <si>
    <t>Stavební objekt - SO 09 Přípojka dešťové kanalizace</t>
  </si>
  <si>
    <t xml:space="preserve">"náklady na vyhotovení a kompletaci Digitální dokumentace skutečného provedení stavby - eDSPS, dle bodu č. 2.2.2.  Přílohy č. 3 dokumentace zadávacího řízení (Návrh smlouvy o dílo se zadavatelem č. 1) Dokumentace zadávacího řízení veřejné zakázky Krajská knihovna Vysočiny - budova KKV, respektive bodu č. 2.2.2. Smlouvy o dílo se zadavatelem č. 1." </t>
  </si>
  <si>
    <t>"náklady na vyhotovení dokumentace skutečného provedení stavby , dle bodu č. 2.2.1.  Přílohy č. 3 dokumentace zadávacího řízení (Návrh smlouvy o dílo se zadavatelem č. 1) Dokumentace zadávacího řízení veřejné zakázky Krajská knihovna Vysočiny - budova KKV, respektive bodu č. 2.2.1. Smlouvy o dílo se zadavatelem č. 1." "</t>
  </si>
  <si>
    <t>-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</si>
</sst>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#,##0.00;\-#,##0.00"/>
    <numFmt numFmtId="166" formatCode="0.00%;\-0.00%"/>
    <numFmt numFmtId="167" formatCode="dd\.mm\.yyyy"/>
    <numFmt numFmtId="168" formatCode="#,##0.00000;\-#,##0.00000"/>
    <numFmt numFmtId="169" formatCode="#,##0.000;\-#,##0.000"/>
    <numFmt numFmtId="170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b/>
      <i/>
      <sz val="10"/>
      <color indexed="10"/>
      <name val="Arial CE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rebuchet MS"/>
      <family val="2"/>
    </font>
    <font>
      <sz val="8"/>
      <color indexed="20"/>
      <name val="Trebuchet MS"/>
      <family val="2"/>
    </font>
    <font>
      <u val="single"/>
      <sz val="8"/>
      <color indexed="12"/>
      <name val="Trebuchet MS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b/>
      <i/>
      <sz val="10"/>
      <color indexed="17"/>
      <name val="Arial CE"/>
      <family val="2"/>
    </font>
    <font>
      <i/>
      <sz val="10"/>
      <name val="Arial CE"/>
      <family val="2"/>
    </font>
    <font>
      <i/>
      <sz val="8"/>
      <color indexed="20"/>
      <name val="Trebuchet MS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15" fillId="35" borderId="2" applyNumberFormat="0" applyAlignment="0" applyProtection="0"/>
    <xf numFmtId="0" fontId="42" fillId="36" borderId="3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16" fillId="0" borderId="5" applyNumberFormat="0" applyFill="0" applyAlignment="0" applyProtection="0"/>
    <xf numFmtId="0" fontId="44" fillId="0" borderId="6" applyNumberFormat="0" applyFill="0" applyAlignment="0" applyProtection="0"/>
    <xf numFmtId="0" fontId="17" fillId="0" borderId="7" applyNumberFormat="0" applyFill="0" applyAlignment="0" applyProtection="0"/>
    <xf numFmtId="0" fontId="45" fillId="0" borderId="8" applyNumberFormat="0" applyFill="0" applyAlignment="0" applyProtection="0"/>
    <xf numFmtId="0" fontId="18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47" fillId="3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9" fillId="0" borderId="0" applyAlignment="0">
      <protection locked="0"/>
    </xf>
    <xf numFmtId="0" fontId="29" fillId="0" borderId="0" applyAlignment="0">
      <protection locked="0"/>
    </xf>
    <xf numFmtId="0" fontId="29" fillId="0" borderId="0" applyAlignment="0">
      <protection locked="0"/>
    </xf>
    <xf numFmtId="0" fontId="29" fillId="0" borderId="0" applyAlignment="0">
      <protection locked="0"/>
    </xf>
    <xf numFmtId="0" fontId="48" fillId="0" borderId="0" applyNumberFormat="0" applyFill="0" applyBorder="0" applyAlignment="0" applyProtection="0"/>
    <xf numFmtId="0" fontId="1" fillId="39" borderId="10" applyNumberFormat="0" applyFont="0" applyAlignment="0" applyProtection="0"/>
    <xf numFmtId="0" fontId="29" fillId="40" borderId="11" applyNumberFormat="0" applyFont="0" applyAlignment="0" applyProtection="0"/>
    <xf numFmtId="0" fontId="21" fillId="0" borderId="12" applyNumberFormat="0" applyFill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13" applyNumberFormat="0" applyFill="0" applyAlignment="0" applyProtection="0"/>
    <xf numFmtId="0" fontId="14" fillId="0" borderId="14" applyNumberFormat="0" applyFill="0" applyAlignment="0" applyProtection="0"/>
    <xf numFmtId="0" fontId="50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42" borderId="15" applyNumberFormat="0" applyAlignment="0" applyProtection="0"/>
    <xf numFmtId="0" fontId="25" fillId="13" borderId="16" applyNumberFormat="0" applyAlignment="0" applyProtection="0"/>
    <xf numFmtId="0" fontId="53" fillId="43" borderId="15" applyNumberFormat="0" applyAlignment="0" applyProtection="0"/>
    <xf numFmtId="0" fontId="26" fillId="44" borderId="16" applyNumberFormat="0" applyAlignment="0" applyProtection="0"/>
    <xf numFmtId="0" fontId="54" fillId="43" borderId="17" applyNumberFormat="0" applyAlignment="0" applyProtection="0"/>
    <xf numFmtId="0" fontId="27" fillId="44" borderId="18" applyNumberFormat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54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75" applyAlignment="1">
      <alignment vertical="center"/>
      <protection/>
    </xf>
    <xf numFmtId="3" fontId="2" fillId="0" borderId="0" xfId="75" applyNumberFormat="1" applyAlignment="1">
      <alignment horizontal="right" vertical="center"/>
      <protection/>
    </xf>
    <xf numFmtId="0" fontId="4" fillId="0" borderId="0" xfId="75" applyFont="1" applyAlignment="1">
      <alignment vertical="center"/>
      <protection/>
    </xf>
    <xf numFmtId="164" fontId="2" fillId="0" borderId="0" xfId="75" applyNumberFormat="1" applyAlignment="1">
      <alignment vertical="center"/>
      <protection/>
    </xf>
    <xf numFmtId="0" fontId="5" fillId="0" borderId="0" xfId="75" applyFont="1" applyAlignment="1">
      <alignment vertical="center"/>
      <protection/>
    </xf>
    <xf numFmtId="3" fontId="7" fillId="0" borderId="0" xfId="75" applyNumberFormat="1" applyFont="1" applyAlignment="1">
      <alignment horizontal="right" vertical="center"/>
      <protection/>
    </xf>
    <xf numFmtId="0" fontId="5" fillId="0" borderId="19" xfId="75" applyFont="1" applyBorder="1" applyAlignment="1">
      <alignment vertical="center"/>
      <protection/>
    </xf>
    <xf numFmtId="3" fontId="5" fillId="0" borderId="19" xfId="75" applyNumberFormat="1" applyFont="1" applyBorder="1" applyAlignment="1">
      <alignment horizontal="right" vertical="center"/>
      <protection/>
    </xf>
    <xf numFmtId="3" fontId="8" fillId="0" borderId="0" xfId="75" applyNumberFormat="1" applyFont="1" applyAlignment="1">
      <alignment horizontal="right" vertical="center"/>
      <protection/>
    </xf>
    <xf numFmtId="0" fontId="9" fillId="0" borderId="0" xfId="75" applyFont="1" applyAlignment="1">
      <alignment vertical="center"/>
      <protection/>
    </xf>
    <xf numFmtId="164" fontId="10" fillId="0" borderId="0" xfId="61" applyNumberFormat="1" applyFont="1" applyAlignment="1">
      <alignment horizontal="right" vertical="center"/>
    </xf>
    <xf numFmtId="0" fontId="11" fillId="0" borderId="0" xfId="75" applyFont="1" applyAlignment="1">
      <alignment vertical="center"/>
      <protection/>
    </xf>
    <xf numFmtId="164" fontId="5" fillId="55" borderId="0" xfId="61" applyNumberFormat="1" applyFont="1" applyFill="1" applyAlignment="1">
      <alignment horizontal="right" vertical="center"/>
    </xf>
    <xf numFmtId="164" fontId="5" fillId="0" borderId="0" xfId="61" applyNumberFormat="1" applyFont="1" applyAlignment="1">
      <alignment horizontal="right" vertical="center"/>
    </xf>
    <xf numFmtId="164" fontId="5" fillId="0" borderId="0" xfId="61" applyNumberFormat="1" applyFont="1" applyFill="1" applyAlignment="1">
      <alignment horizontal="right" vertical="center"/>
    </xf>
    <xf numFmtId="164" fontId="5" fillId="56" borderId="0" xfId="61" applyNumberFormat="1" applyFont="1" applyFill="1" applyAlignment="1">
      <alignment horizontal="right" vertical="center"/>
    </xf>
    <xf numFmtId="0" fontId="30" fillId="0" borderId="0" xfId="77" applyFont="1" applyAlignment="1">
      <alignment vertical="center" wrapText="1" shrinkToFit="1"/>
      <protection locked="0"/>
    </xf>
    <xf numFmtId="0" fontId="30" fillId="0" borderId="0" xfId="77" applyFont="1" applyAlignment="1">
      <alignment vertical="center" wrapText="1" shrinkToFit="1"/>
      <protection locked="0"/>
    </xf>
    <xf numFmtId="0" fontId="30" fillId="0" borderId="19" xfId="77" applyFont="1" applyBorder="1" applyAlignment="1">
      <alignment vertical="center" wrapText="1" shrinkToFit="1"/>
      <protection locked="0"/>
    </xf>
    <xf numFmtId="0" fontId="9" fillId="0" borderId="20" xfId="75" applyFont="1" applyBorder="1" applyAlignment="1">
      <alignment vertical="center"/>
      <protection/>
    </xf>
    <xf numFmtId="164" fontId="10" fillId="0" borderId="20" xfId="61" applyNumberFormat="1" applyFont="1" applyBorder="1" applyAlignment="1">
      <alignment horizontal="right" vertical="center"/>
    </xf>
    <xf numFmtId="0" fontId="5" fillId="0" borderId="0" xfId="75" applyFont="1" applyBorder="1" applyAlignment="1">
      <alignment vertical="center"/>
      <protection/>
    </xf>
    <xf numFmtId="3" fontId="5" fillId="0" borderId="0" xfId="75" applyNumberFormat="1" applyFont="1" applyBorder="1" applyAlignment="1">
      <alignment horizontal="right" vertical="center"/>
      <protection/>
    </xf>
    <xf numFmtId="0" fontId="32" fillId="0" borderId="0" xfId="75" applyFont="1" applyAlignment="1">
      <alignment vertical="center"/>
      <protection/>
    </xf>
    <xf numFmtId="0" fontId="32" fillId="0" borderId="0" xfId="75" applyFont="1" applyFill="1" applyAlignment="1">
      <alignment vertical="center"/>
      <protection/>
    </xf>
    <xf numFmtId="164" fontId="33" fillId="55" borderId="0" xfId="61" applyNumberFormat="1" applyFont="1" applyFill="1" applyAlignment="1">
      <alignment horizontal="right" vertical="center"/>
    </xf>
    <xf numFmtId="0" fontId="34" fillId="0" borderId="0" xfId="75" applyFont="1" applyAlignment="1">
      <alignment vertical="center"/>
      <protection/>
    </xf>
    <xf numFmtId="0" fontId="35" fillId="0" borderId="0" xfId="75" applyFont="1" applyAlignment="1">
      <alignment vertical="center"/>
      <protection/>
    </xf>
    <xf numFmtId="0" fontId="4" fillId="0" borderId="0" xfId="75" applyFont="1" applyAlignment="1">
      <alignment vertical="center"/>
      <protection/>
    </xf>
    <xf numFmtId="0" fontId="36" fillId="0" borderId="0" xfId="77" applyFont="1" applyAlignment="1">
      <alignment vertical="center" wrapText="1" shrinkToFit="1"/>
      <protection locked="0"/>
    </xf>
    <xf numFmtId="4" fontId="30" fillId="0" borderId="0" xfId="77" applyNumberFormat="1" applyFont="1" applyAlignment="1">
      <alignment vertical="center" wrapText="1" shrinkToFit="1"/>
      <protection locked="0"/>
    </xf>
    <xf numFmtId="0" fontId="5" fillId="0" borderId="0" xfId="75" applyFont="1" applyAlignment="1">
      <alignment horizontal="center" vertical="center"/>
      <protection/>
    </xf>
    <xf numFmtId="0" fontId="6" fillId="0" borderId="0" xfId="75" applyFont="1" applyAlignment="1">
      <alignment horizontal="center" vertical="center" wrapText="1" shrinkToFit="1"/>
      <protection/>
    </xf>
    <xf numFmtId="0" fontId="12" fillId="0" borderId="0" xfId="75" applyFont="1" applyAlignment="1">
      <alignment horizontal="left" vertical="center" wrapText="1"/>
      <protection/>
    </xf>
  </cellXfs>
  <cellStyles count="10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Hypertextový odkaz 2" xfId="56"/>
    <cellStyle name="Chybně" xfId="57"/>
    <cellStyle name="Kontrolná bunka" xfId="58"/>
    <cellStyle name="Kontrolní buňka" xfId="59"/>
    <cellStyle name="Currency" xfId="60"/>
    <cellStyle name="Měna 2" xfId="61"/>
    <cellStyle name="měny 2" xfId="62"/>
    <cellStyle name="Currency [0]" xfId="63"/>
    <cellStyle name="Nadpis 1" xfId="64"/>
    <cellStyle name="Nadpis 1 2" xfId="65"/>
    <cellStyle name="Nadpis 2" xfId="66"/>
    <cellStyle name="Nadpis 2 2" xfId="67"/>
    <cellStyle name="Nadpis 3" xfId="68"/>
    <cellStyle name="Nadpis 3 2" xfId="69"/>
    <cellStyle name="Nadpis 4" xfId="70"/>
    <cellStyle name="Nadpis 4 2" xfId="71"/>
    <cellStyle name="Název" xfId="72"/>
    <cellStyle name="Neutrálna" xfId="73"/>
    <cellStyle name="Neutrální" xfId="74"/>
    <cellStyle name="Normální 2" xfId="75"/>
    <cellStyle name="normální 3" xfId="76"/>
    <cellStyle name="Normální 4" xfId="77"/>
    <cellStyle name="Normální 5" xfId="78"/>
    <cellStyle name="Normální 6" xfId="79"/>
    <cellStyle name="Normální 7" xfId="80"/>
    <cellStyle name="Followed Hyperlink" xfId="81"/>
    <cellStyle name="Poznámka" xfId="82"/>
    <cellStyle name="Poznámka 2" xfId="83"/>
    <cellStyle name="Prepojená bunka" xfId="84"/>
    <cellStyle name="procent 2" xfId="85"/>
    <cellStyle name="Percent" xfId="86"/>
    <cellStyle name="Propojená buňka" xfId="87"/>
    <cellStyle name="Spolu" xfId="88"/>
    <cellStyle name="Správně" xfId="89"/>
    <cellStyle name="Text upozornění" xfId="90"/>
    <cellStyle name="Text upozornenia" xfId="91"/>
    <cellStyle name="Titul" xfId="92"/>
    <cellStyle name="Vstup" xfId="93"/>
    <cellStyle name="Vstup 2" xfId="94"/>
    <cellStyle name="Výpočet" xfId="95"/>
    <cellStyle name="Výpočet 2" xfId="96"/>
    <cellStyle name="Výstup" xfId="97"/>
    <cellStyle name="Výstup 2" xfId="98"/>
    <cellStyle name="Vysvětlující text" xfId="99"/>
    <cellStyle name="Vysvetľujúci text" xfId="100"/>
    <cellStyle name="Zlá" xfId="101"/>
    <cellStyle name="Zvýraznění 1" xfId="102"/>
    <cellStyle name="Zvýraznění 2" xfId="103"/>
    <cellStyle name="Zvýraznění 3" xfId="104"/>
    <cellStyle name="Zvýraznění 4" xfId="105"/>
    <cellStyle name="Zvýraznění 5" xfId="106"/>
    <cellStyle name="Zvýraznění 6" xfId="107"/>
    <cellStyle name="Zvýraznenie1" xfId="108"/>
    <cellStyle name="Zvýraznenie2" xfId="109"/>
    <cellStyle name="Zvýraznenie3" xfId="110"/>
    <cellStyle name="Zvýraznenie4" xfId="111"/>
    <cellStyle name="Zvýraznenie5" xfId="112"/>
    <cellStyle name="Zvýraznenie6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Users\Pavel\Desktop\PR&#193;CE\Rozpo&#269;ty\Rozpo&#269;et%20PKS-cel&#225;%20stav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1K"/>
      <sheetName val="1R"/>
      <sheetName val="1"/>
      <sheetName val="1.1K"/>
      <sheetName val="1.1R"/>
      <sheetName val="ZTI"/>
      <sheetName val="1.2K"/>
      <sheetName val="Silno"/>
      <sheetName val="TopKab"/>
      <sheetName val="Žlaby"/>
      <sheetName val="PodlSys"/>
      <sheetName val="Hrom"/>
      <sheetName val="PomPrac"/>
      <sheetName val="ZemPRAC"/>
      <sheetName val="1.2KK"/>
      <sheetName val="Zvon"/>
      <sheetName val="Čas"/>
      <sheetName val="Ozv"/>
      <sheetName val="Tel"/>
      <sheetName val="SK"/>
      <sheetName val="KabŽlab"/>
      <sheetName val="PomSlabo"/>
      <sheetName val="1.3K"/>
      <sheetName val="1.3R"/>
      <sheetName val="UT"/>
      <sheetName val="1.4K"/>
      <sheetName val="1.4R"/>
      <sheetName val="Plyn"/>
      <sheetName val="1.5K"/>
      <sheetName val="1.5R"/>
      <sheetName val="VZT"/>
      <sheetName val="1.6K"/>
      <sheetName val="1.6R"/>
      <sheetName val="1.6-Invent"/>
      <sheetName val="1.7K"/>
      <sheetName val="1.7R"/>
      <sheetName val="EZS"/>
      <sheetName val="2K"/>
      <sheetName val="2R"/>
      <sheetName val="2"/>
      <sheetName val="3K"/>
      <sheetName val="3R"/>
      <sheetName val="3"/>
      <sheetName val="4K"/>
      <sheetName val="4R"/>
      <sheetName val="4"/>
      <sheetName val="5K"/>
      <sheetName val="5R"/>
      <sheetName val="5"/>
      <sheetName val="6K"/>
      <sheetName val="6R"/>
      <sheetName val="6"/>
      <sheetName val="7K"/>
      <sheetName val="7"/>
      <sheetName val="7ZP"/>
      <sheetName val="8K"/>
      <sheetName val="8"/>
      <sheetName val="8ZP"/>
      <sheetName val="9K"/>
      <sheetName val="9R"/>
      <sheetName val="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75"/>
  <sheetViews>
    <sheetView tabSelected="1" zoomScale="115" zoomScaleNormal="115" zoomScaleSheetLayoutView="100" zoomScalePageLayoutView="0" workbookViewId="0" topLeftCell="A18">
      <selection activeCell="D31" sqref="D31"/>
    </sheetView>
  </sheetViews>
  <sheetFormatPr defaultColWidth="9.140625" defaultRowHeight="15"/>
  <cols>
    <col min="1" max="1" width="9.140625" style="1" customWidth="1"/>
    <col min="2" max="2" width="77.57421875" style="1" customWidth="1"/>
    <col min="3" max="3" width="23.7109375" style="2" customWidth="1"/>
    <col min="4" max="4" width="9.140625" style="1" customWidth="1"/>
    <col min="5" max="5" width="13.28125" style="1" bestFit="1" customWidth="1"/>
    <col min="6" max="16384" width="9.140625" style="1" customWidth="1"/>
  </cols>
  <sheetData>
    <row r="2" spans="2:3" ht="15.75">
      <c r="B2" s="32" t="s">
        <v>3</v>
      </c>
      <c r="C2" s="32"/>
    </row>
    <row r="3" spans="2:3" ht="34.5" customHeight="1">
      <c r="B3" s="33" t="s">
        <v>15</v>
      </c>
      <c r="C3" s="33"/>
    </row>
    <row r="4" spans="2:3" ht="15.75">
      <c r="B4" s="5"/>
      <c r="C4" s="6"/>
    </row>
    <row r="5" spans="2:3" ht="15.75">
      <c r="B5" s="7" t="s">
        <v>24</v>
      </c>
      <c r="C5" s="8" t="s">
        <v>17</v>
      </c>
    </row>
    <row r="6" spans="2:3" ht="15" customHeight="1">
      <c r="B6" s="22"/>
      <c r="C6" s="23"/>
    </row>
    <row r="7" spans="2:3" ht="24.75" customHeight="1">
      <c r="B7" s="5" t="s">
        <v>16</v>
      </c>
      <c r="C7" s="9"/>
    </row>
    <row r="8" spans="2:4" s="28" customFormat="1" ht="15.75" customHeight="1">
      <c r="B8" s="24" t="s">
        <v>2</v>
      </c>
      <c r="C8" s="26">
        <v>0</v>
      </c>
      <c r="D8" s="27"/>
    </row>
    <row r="9" spans="2:5" ht="48" customHeight="1">
      <c r="B9" s="17" t="s">
        <v>1</v>
      </c>
      <c r="C9" s="31"/>
      <c r="D9" s="18"/>
      <c r="E9" s="18"/>
    </row>
    <row r="10" spans="2:4" s="28" customFormat="1" ht="15.75" customHeight="1">
      <c r="B10" s="24" t="s">
        <v>20</v>
      </c>
      <c r="C10" s="26">
        <v>0</v>
      </c>
      <c r="D10" s="29"/>
    </row>
    <row r="11" spans="2:3" ht="30" customHeight="1">
      <c r="B11" s="17" t="s">
        <v>22</v>
      </c>
      <c r="C11" s="14"/>
    </row>
    <row r="12" spans="2:4" s="28" customFormat="1" ht="15.75" customHeight="1">
      <c r="B12" s="25" t="s">
        <v>21</v>
      </c>
      <c r="C12" s="26">
        <v>0</v>
      </c>
      <c r="D12" s="29"/>
    </row>
    <row r="13" spans="2:4" ht="27">
      <c r="B13" s="17" t="s">
        <v>23</v>
      </c>
      <c r="C13" s="15"/>
      <c r="D13" s="3"/>
    </row>
    <row r="14" spans="2:4" s="28" customFormat="1" ht="15.75" customHeight="1">
      <c r="B14" s="25" t="s">
        <v>25</v>
      </c>
      <c r="C14" s="26">
        <v>0</v>
      </c>
      <c r="D14" s="29"/>
    </row>
    <row r="15" spans="2:3" ht="40.5">
      <c r="B15" s="17" t="s">
        <v>26</v>
      </c>
      <c r="C15" s="14"/>
    </row>
    <row r="16" spans="2:4" s="28" customFormat="1" ht="15.75" customHeight="1">
      <c r="B16" s="24" t="s">
        <v>4</v>
      </c>
      <c r="C16" s="26">
        <v>0</v>
      </c>
      <c r="D16" s="29"/>
    </row>
    <row r="17" spans="2:4" ht="40.5">
      <c r="B17" s="17" t="s">
        <v>5</v>
      </c>
      <c r="C17" s="16"/>
      <c r="D17" s="3"/>
    </row>
    <row r="18" spans="2:4" s="28" customFormat="1" ht="15.75" customHeight="1">
      <c r="B18" s="24" t="s">
        <v>6</v>
      </c>
      <c r="C18" s="26">
        <v>0</v>
      </c>
      <c r="D18" s="29"/>
    </row>
    <row r="19" spans="2:5" ht="32.25" customHeight="1">
      <c r="B19" s="17" t="s">
        <v>19</v>
      </c>
      <c r="C19" s="17"/>
      <c r="D19" s="17"/>
      <c r="E19" s="17"/>
    </row>
    <row r="20" spans="2:4" s="28" customFormat="1" ht="15.75" customHeight="1">
      <c r="B20" s="24" t="s">
        <v>7</v>
      </c>
      <c r="C20" s="26">
        <v>0</v>
      </c>
      <c r="D20" s="29"/>
    </row>
    <row r="21" spans="2:5" ht="60.75" customHeight="1">
      <c r="B21" s="17" t="s">
        <v>37</v>
      </c>
      <c r="C21" s="17"/>
      <c r="D21" s="17"/>
      <c r="E21" s="17"/>
    </row>
    <row r="22" spans="2:3" s="28" customFormat="1" ht="15.75" customHeight="1">
      <c r="B22" s="24" t="s">
        <v>8</v>
      </c>
      <c r="C22" s="26">
        <v>0</v>
      </c>
    </row>
    <row r="23" spans="2:5" ht="27">
      <c r="B23" s="17" t="s">
        <v>18</v>
      </c>
      <c r="C23" s="17"/>
      <c r="D23" s="17"/>
      <c r="E23" s="17"/>
    </row>
    <row r="24" spans="2:3" s="28" customFormat="1" ht="15.75" customHeight="1">
      <c r="B24" s="24" t="s">
        <v>9</v>
      </c>
      <c r="C24" s="26">
        <v>0</v>
      </c>
    </row>
    <row r="25" spans="2:5" ht="43.5" customHeight="1">
      <c r="B25" s="17" t="s">
        <v>10</v>
      </c>
      <c r="C25" s="17"/>
      <c r="D25" s="17"/>
      <c r="E25" s="17"/>
    </row>
    <row r="26" spans="2:5" s="28" customFormat="1" ht="15.75" customHeight="1">
      <c r="B26" s="24" t="s">
        <v>11</v>
      </c>
      <c r="C26" s="26">
        <v>0</v>
      </c>
      <c r="D26" s="30"/>
      <c r="E26" s="30"/>
    </row>
    <row r="27" spans="2:5" ht="15.75" customHeight="1">
      <c r="B27" s="17" t="s">
        <v>12</v>
      </c>
      <c r="C27" s="17"/>
      <c r="D27" s="17"/>
      <c r="E27" s="17"/>
    </row>
    <row r="28" spans="2:5" s="28" customFormat="1" ht="15.75" customHeight="1">
      <c r="B28" s="24" t="s">
        <v>13</v>
      </c>
      <c r="C28" s="26">
        <v>0</v>
      </c>
      <c r="D28" s="30"/>
      <c r="E28" s="30"/>
    </row>
    <row r="29" spans="2:5" ht="36.75" customHeight="1">
      <c r="B29" s="17" t="s">
        <v>14</v>
      </c>
      <c r="C29" s="17"/>
      <c r="D29" s="17"/>
      <c r="E29" s="17"/>
    </row>
    <row r="30" spans="2:5" s="28" customFormat="1" ht="15.75" customHeight="1">
      <c r="B30" s="24" t="s">
        <v>34</v>
      </c>
      <c r="C30" s="30"/>
      <c r="D30" s="30"/>
      <c r="E30" s="30"/>
    </row>
    <row r="31" spans="2:5" ht="70.5" customHeight="1">
      <c r="B31" s="19" t="s">
        <v>36</v>
      </c>
      <c r="C31" s="26" t="s">
        <v>38</v>
      </c>
      <c r="D31" s="17"/>
      <c r="E31" s="17"/>
    </row>
    <row r="32" spans="2:5" ht="15" customHeight="1">
      <c r="B32" s="17"/>
      <c r="C32" s="17"/>
      <c r="D32" s="17"/>
      <c r="E32" s="17"/>
    </row>
    <row r="33" spans="2:5" ht="24.75" customHeight="1">
      <c r="B33" s="5" t="s">
        <v>27</v>
      </c>
      <c r="C33" s="17"/>
      <c r="D33" s="17"/>
      <c r="E33" s="17"/>
    </row>
    <row r="34" spans="2:5" s="28" customFormat="1" ht="15.75" customHeight="1">
      <c r="B34" s="24" t="s">
        <v>9</v>
      </c>
      <c r="C34" s="26">
        <v>0</v>
      </c>
      <c r="D34" s="30"/>
      <c r="E34" s="30"/>
    </row>
    <row r="35" spans="2:5" ht="45" customHeight="1">
      <c r="B35" s="17" t="s">
        <v>10</v>
      </c>
      <c r="C35" s="17"/>
      <c r="D35" s="17"/>
      <c r="E35" s="17"/>
    </row>
    <row r="36" spans="2:5" s="28" customFormat="1" ht="15.75" customHeight="1">
      <c r="B36" s="24" t="s">
        <v>11</v>
      </c>
      <c r="C36" s="26">
        <v>0</v>
      </c>
      <c r="D36" s="30"/>
      <c r="E36" s="30"/>
    </row>
    <row r="37" spans="2:5" ht="20.25" customHeight="1">
      <c r="B37" s="19" t="s">
        <v>12</v>
      </c>
      <c r="C37" s="19"/>
      <c r="D37" s="17"/>
      <c r="E37" s="17"/>
    </row>
    <row r="38" spans="2:5" ht="15" customHeight="1">
      <c r="B38" s="17"/>
      <c r="C38" s="17"/>
      <c r="D38" s="17"/>
      <c r="E38" s="17"/>
    </row>
    <row r="39" spans="2:5" ht="24.75" customHeight="1">
      <c r="B39" s="5" t="s">
        <v>28</v>
      </c>
      <c r="C39" s="17"/>
      <c r="D39" s="17"/>
      <c r="E39" s="17"/>
    </row>
    <row r="40" spans="2:5" s="28" customFormat="1" ht="15.75" customHeight="1">
      <c r="B40" s="24" t="s">
        <v>9</v>
      </c>
      <c r="C40" s="26">
        <v>0</v>
      </c>
      <c r="D40" s="30"/>
      <c r="E40" s="30"/>
    </row>
    <row r="41" spans="2:5" ht="42" customHeight="1">
      <c r="B41" s="17" t="s">
        <v>10</v>
      </c>
      <c r="C41" s="17"/>
      <c r="D41" s="17"/>
      <c r="E41" s="17"/>
    </row>
    <row r="42" spans="2:5" s="28" customFormat="1" ht="15.75" customHeight="1">
      <c r="B42" s="24" t="s">
        <v>11</v>
      </c>
      <c r="C42" s="26">
        <v>0</v>
      </c>
      <c r="D42" s="30"/>
      <c r="E42" s="30"/>
    </row>
    <row r="43" spans="2:5" ht="20.25" customHeight="1">
      <c r="B43" s="19" t="s">
        <v>12</v>
      </c>
      <c r="C43" s="19"/>
      <c r="D43" s="17"/>
      <c r="E43" s="17"/>
    </row>
    <row r="44" spans="2:5" ht="15" customHeight="1">
      <c r="B44" s="17"/>
      <c r="C44" s="17"/>
      <c r="D44" s="17"/>
      <c r="E44" s="17"/>
    </row>
    <row r="45" spans="2:5" ht="24.75" customHeight="1">
      <c r="B45" s="5" t="s">
        <v>29</v>
      </c>
      <c r="C45" s="17"/>
      <c r="D45" s="17"/>
      <c r="E45" s="17"/>
    </row>
    <row r="46" spans="2:5" s="28" customFormat="1" ht="15.75" customHeight="1">
      <c r="B46" s="24" t="s">
        <v>9</v>
      </c>
      <c r="C46" s="26">
        <v>0</v>
      </c>
      <c r="D46" s="30"/>
      <c r="E46" s="30"/>
    </row>
    <row r="47" spans="2:5" ht="48" customHeight="1">
      <c r="B47" s="17" t="s">
        <v>10</v>
      </c>
      <c r="C47" s="17"/>
      <c r="D47" s="17"/>
      <c r="E47" s="17"/>
    </row>
    <row r="48" spans="2:5" ht="20.25" customHeight="1">
      <c r="B48" s="10" t="s">
        <v>11</v>
      </c>
      <c r="C48" s="13">
        <v>0</v>
      </c>
      <c r="D48" s="17"/>
      <c r="E48" s="17"/>
    </row>
    <row r="49" spans="2:5" ht="20.25" customHeight="1">
      <c r="B49" s="19" t="s">
        <v>12</v>
      </c>
      <c r="C49" s="19"/>
      <c r="D49" s="17"/>
      <c r="E49" s="17"/>
    </row>
    <row r="50" spans="2:5" ht="15" customHeight="1">
      <c r="B50" s="17"/>
      <c r="C50" s="17"/>
      <c r="D50" s="17"/>
      <c r="E50" s="17"/>
    </row>
    <row r="51" spans="2:5" ht="24.75" customHeight="1">
      <c r="B51" s="5" t="s">
        <v>30</v>
      </c>
      <c r="C51" s="17"/>
      <c r="D51" s="17"/>
      <c r="E51" s="17"/>
    </row>
    <row r="52" spans="2:5" s="28" customFormat="1" ht="15.75" customHeight="1">
      <c r="B52" s="24" t="s">
        <v>9</v>
      </c>
      <c r="C52" s="26">
        <v>0</v>
      </c>
      <c r="D52" s="30"/>
      <c r="E52" s="30"/>
    </row>
    <row r="53" spans="2:5" ht="45" customHeight="1">
      <c r="B53" s="17" t="s">
        <v>10</v>
      </c>
      <c r="C53" s="17"/>
      <c r="D53" s="17"/>
      <c r="E53" s="17"/>
    </row>
    <row r="54" spans="2:5" s="28" customFormat="1" ht="15.75" customHeight="1">
      <c r="B54" s="24" t="s">
        <v>11</v>
      </c>
      <c r="C54" s="26">
        <v>0</v>
      </c>
      <c r="D54" s="30"/>
      <c r="E54" s="30"/>
    </row>
    <row r="55" spans="2:5" ht="20.25" customHeight="1">
      <c r="B55" s="19" t="s">
        <v>12</v>
      </c>
      <c r="C55" s="19"/>
      <c r="D55" s="17"/>
      <c r="E55" s="17"/>
    </row>
    <row r="56" spans="2:5" ht="15" customHeight="1">
      <c r="B56" s="17"/>
      <c r="C56" s="17"/>
      <c r="D56" s="17"/>
      <c r="E56" s="17"/>
    </row>
    <row r="57" spans="2:5" ht="24.75" customHeight="1">
      <c r="B57" s="5" t="s">
        <v>30</v>
      </c>
      <c r="C57" s="17"/>
      <c r="D57" s="17"/>
      <c r="E57" s="17"/>
    </row>
    <row r="58" spans="2:5" s="28" customFormat="1" ht="15.75" customHeight="1">
      <c r="B58" s="24" t="s">
        <v>9</v>
      </c>
      <c r="C58" s="26">
        <v>0</v>
      </c>
      <c r="D58" s="30"/>
      <c r="E58" s="30"/>
    </row>
    <row r="59" spans="2:5" ht="48" customHeight="1">
      <c r="B59" s="17" t="s">
        <v>10</v>
      </c>
      <c r="C59" s="17"/>
      <c r="D59" s="17"/>
      <c r="E59" s="17"/>
    </row>
    <row r="60" spans="2:5" s="28" customFormat="1" ht="15.75" customHeight="1">
      <c r="B60" s="24" t="s">
        <v>11</v>
      </c>
      <c r="C60" s="26">
        <v>0</v>
      </c>
      <c r="D60" s="30"/>
      <c r="E60" s="30"/>
    </row>
    <row r="61" spans="2:5" ht="20.25" customHeight="1">
      <c r="B61" s="17" t="s">
        <v>12</v>
      </c>
      <c r="C61" s="17"/>
      <c r="D61" s="17"/>
      <c r="E61" s="17"/>
    </row>
    <row r="62" spans="2:5" ht="21" customHeight="1">
      <c r="B62" s="5" t="s">
        <v>35</v>
      </c>
      <c r="C62" s="17"/>
      <c r="D62" s="17"/>
      <c r="E62" s="17"/>
    </row>
    <row r="63" spans="2:5" s="28" customFormat="1" ht="15.75" customHeight="1">
      <c r="B63" s="24" t="s">
        <v>9</v>
      </c>
      <c r="C63" s="26">
        <v>0</v>
      </c>
      <c r="D63" s="30"/>
      <c r="E63" s="30"/>
    </row>
    <row r="64" spans="2:5" ht="47.25" customHeight="1">
      <c r="B64" s="17" t="s">
        <v>10</v>
      </c>
      <c r="C64" s="17"/>
      <c r="D64" s="17"/>
      <c r="E64" s="17"/>
    </row>
    <row r="65" spans="2:3" s="28" customFormat="1" ht="15.75" customHeight="1">
      <c r="B65" s="24" t="s">
        <v>11</v>
      </c>
      <c r="C65" s="26">
        <v>0</v>
      </c>
    </row>
    <row r="66" spans="2:3" ht="13.5">
      <c r="B66" s="17" t="s">
        <v>12</v>
      </c>
      <c r="C66" s="17"/>
    </row>
    <row r="67" spans="2:3" s="28" customFormat="1" ht="15.75" customHeight="1">
      <c r="B67" s="24" t="s">
        <v>13</v>
      </c>
      <c r="C67" s="26">
        <v>0</v>
      </c>
    </row>
    <row r="68" spans="2:3" ht="27">
      <c r="B68" s="19" t="s">
        <v>14</v>
      </c>
      <c r="C68" s="19"/>
    </row>
    <row r="69" spans="2:3" ht="15" customHeight="1">
      <c r="B69" s="17"/>
      <c r="C69" s="17"/>
    </row>
    <row r="70" spans="2:3" ht="15.75">
      <c r="B70" s="5" t="s">
        <v>32</v>
      </c>
      <c r="C70" s="13">
        <f>SUM(C8:C68)</f>
        <v>0</v>
      </c>
    </row>
    <row r="71" spans="2:5" ht="15.75">
      <c r="B71" s="5" t="s">
        <v>31</v>
      </c>
      <c r="C71" s="15">
        <f>C70*0.21</f>
        <v>0</v>
      </c>
      <c r="E71" s="4"/>
    </row>
    <row r="72" spans="2:3" ht="15" customHeight="1" thickBot="1">
      <c r="B72" s="20"/>
      <c r="C72" s="21"/>
    </row>
    <row r="73" spans="2:3" ht="15" customHeight="1">
      <c r="B73" s="12"/>
      <c r="C73" s="11"/>
    </row>
    <row r="74" spans="2:3" ht="21">
      <c r="B74" s="12" t="s">
        <v>0</v>
      </c>
      <c r="C74" s="15">
        <f>C70+C71</f>
        <v>0</v>
      </c>
    </row>
    <row r="75" spans="2:3" ht="151.5" customHeight="1">
      <c r="B75" s="34" t="s">
        <v>33</v>
      </c>
      <c r="C75" s="34"/>
    </row>
  </sheetData>
  <sheetProtection/>
  <autoFilter ref="B5:C25"/>
  <mergeCells count="3">
    <mergeCell ref="B2:C2"/>
    <mergeCell ref="B3:C3"/>
    <mergeCell ref="B75:C75"/>
  </mergeCells>
  <printOptions gridLines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Berka Zdeněk Ing.</cp:lastModifiedBy>
  <cp:lastPrinted>2011-02-17T12:11:54Z</cp:lastPrinted>
  <dcterms:created xsi:type="dcterms:W3CDTF">2011-02-13T12:24:00Z</dcterms:created>
  <dcterms:modified xsi:type="dcterms:W3CDTF">2018-04-06T08:14:27Z</dcterms:modified>
  <cp:category/>
  <cp:version/>
  <cp:contentType/>
  <cp:contentStatus/>
</cp:coreProperties>
</file>