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_PS A" sheetId="2" r:id="rId2"/>
  </sheets>
  <definedNames/>
  <calcPr calcId="162913"/>
</workbook>
</file>

<file path=xl/sharedStrings.xml><?xml version="1.0" encoding="utf-8"?>
<sst xmlns="http://schemas.openxmlformats.org/spreadsheetml/2006/main" count="68" uniqueCount="66">
  <si>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</si>
  <si>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</si>
  <si>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</si>
  <si>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</si>
  <si>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</si>
  <si>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</si>
  <si>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</si>
  <si>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</si>
  <si>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</si>
  <si>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</si>
  <si>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</si>
  <si>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</si>
  <si>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</si>
  <si>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</si>
  <si>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</si>
  <si>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</si>
  <si>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</si>
  <si>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</si>
  <si>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</si>
  <si>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</si>
  <si>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</si>
  <si>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</si>
  <si>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</si>
  <si>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</si>
  <si>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</si>
  <si>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</si>
  <si>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</si>
  <si>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Pracovní stanice A</t>
  </si>
  <si>
    <t>Vysočina Tourism, příspěvková organizace</t>
  </si>
  <si>
    <t>Druh dodávky</t>
  </si>
  <si>
    <t>Popis</t>
  </si>
  <si>
    <t>Minimální požadované vlastnosti</t>
  </si>
  <si>
    <t>Skříň</t>
  </si>
  <si>
    <t>svislé uspořádání</t>
  </si>
  <si>
    <t>Konektory na přední straně: 2x USB 3.0, 1x audio (sluchátka a mikrofon)</t>
  </si>
  <si>
    <t>Konektory na zadní straně: 2x usb 2.0, 2X USB 3.0, 1 x RJ-45, 1x HDMI nebo DVI</t>
  </si>
  <si>
    <t>Veškeré perforované části budou ve vnitřní části chráněny prachovým filtrem</t>
  </si>
  <si>
    <t>Základní deska</t>
  </si>
  <si>
    <t>podpora maximálních výkonnostních parametrů CPU na základní desc (např. rychlost FSB, HTT), minimálně 1 volný slot pro rozšíření paměti</t>
  </si>
  <si>
    <t>Zdroj</t>
  </si>
  <si>
    <t>minimálně 300 W, účinnost 85% při 50% zatížení, OVP, OCP, OPP, SCP, UVP</t>
  </si>
  <si>
    <t>Procesor</t>
  </si>
  <si>
    <t>Paměť RAM</t>
  </si>
  <si>
    <t>4 GB</t>
  </si>
  <si>
    <t>Pevný disk</t>
  </si>
  <si>
    <t>HDD, 7200 RPM, 1 TB</t>
  </si>
  <si>
    <t>Grafická karta</t>
  </si>
  <si>
    <t>integrovaná, výstup DVI nebo HDMI</t>
  </si>
  <si>
    <t>Síťové připojení</t>
  </si>
  <si>
    <t>Ethernet RJ-45, 10/100/1000 Mbit/s</t>
  </si>
  <si>
    <t>Mechanika</t>
  </si>
  <si>
    <t>DVD +/- RW</t>
  </si>
  <si>
    <t>Monitor</t>
  </si>
  <si>
    <t>minimálně 23,6", FUL HD 1920x1080, doba odezvy &lt;= 5ms, matný povrch, svítivost minimálně 250 cd/m2, vstup DVI nebo HDMI, integrované reproduktory, kompatibilní propojovací kabel součástí dodávky</t>
  </si>
  <si>
    <t>Klávesnice</t>
  </si>
  <si>
    <t>česká se samostatným numerickým blokem</t>
  </si>
  <si>
    <t>Myš</t>
  </si>
  <si>
    <t>Optická, drátová</t>
  </si>
  <si>
    <t>Záruka</t>
  </si>
  <si>
    <t>36 měsíců</t>
  </si>
  <si>
    <t>Operační systém</t>
  </si>
  <si>
    <t>Microsoft Windows 10Pro, CZ, OEM předinstalovaný na pevném disku</t>
  </si>
  <si>
    <t>Zboží nebude použité ani repasované</t>
  </si>
  <si>
    <t>DNS IT 206</t>
  </si>
  <si>
    <t>List 1</t>
  </si>
  <si>
    <t>Minimální dosažená hodnota CPU MARK verze 10 v testu na www.cpubenchmark.net: 3800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</si>
</sst>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0" fontId="12" fillId="4" borderId="2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4" borderId="5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49" fontId="5" fillId="0" borderId="0" xfId="21" applyNumberFormat="1" applyFont="1" applyAlignment="1" applyProtection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19" customWidth="1"/>
    <col min="2" max="2" width="14.8515625" style="19" customWidth="1"/>
    <col min="3" max="3" width="11.421875" style="19" customWidth="1"/>
    <col min="4" max="4" width="13.421875" style="19" customWidth="1"/>
    <col min="5" max="5" width="7.140625" style="19" customWidth="1"/>
    <col min="6" max="6" width="15.140625" style="19" customWidth="1"/>
    <col min="7" max="7" width="51.140625" style="19" customWidth="1"/>
    <col min="8" max="8" width="18.57421875" style="19" customWidth="1"/>
    <col min="9" max="9" width="16.140625" style="19" customWidth="1"/>
    <col min="10" max="10" width="13.421875" style="19" customWidth="1"/>
    <col min="11" max="11" width="24.57421875" style="19" customWidth="1"/>
    <col min="12" max="18" width="13.421875" style="19" customWidth="1"/>
    <col min="19" max="16384" width="8.7109375" style="19" customWidth="1"/>
  </cols>
  <sheetData>
    <row r="1" ht="25.4" customHeight="1">
      <c r="B1" s="1" t="s">
        <v>63</v>
      </c>
    </row>
    <row r="2" ht="22.75" customHeight="1">
      <c r="B2" s="1" t="s">
        <v>24</v>
      </c>
    </row>
    <row r="3" ht="6.65" customHeight="1"/>
    <row r="4" spans="2:18" ht="55.4" customHeight="1">
      <c r="B4" s="20" t="s">
        <v>2</v>
      </c>
      <c r="C4" s="20" t="s">
        <v>3</v>
      </c>
      <c r="D4" s="20" t="s">
        <v>4</v>
      </c>
      <c r="E4" s="21" t="s">
        <v>19</v>
      </c>
      <c r="F4" s="22"/>
      <c r="G4" s="20" t="s">
        <v>5</v>
      </c>
      <c r="H4" s="23" t="s">
        <v>0</v>
      </c>
      <c r="I4" s="20" t="s">
        <v>6</v>
      </c>
      <c r="J4" s="20" t="s">
        <v>7</v>
      </c>
      <c r="K4" s="20" t="s">
        <v>20</v>
      </c>
      <c r="L4" s="20" t="s">
        <v>8</v>
      </c>
      <c r="M4" s="20" t="s">
        <v>9</v>
      </c>
      <c r="N4" s="20" t="s">
        <v>10</v>
      </c>
      <c r="O4" s="20" t="s">
        <v>22</v>
      </c>
      <c r="P4" s="20" t="s">
        <v>11</v>
      </c>
      <c r="Q4" s="20" t="s">
        <v>12</v>
      </c>
      <c r="R4" s="20" t="s">
        <v>23</v>
      </c>
    </row>
    <row r="5" spans="2:18" ht="221.15" customHeight="1">
      <c r="B5" s="24">
        <v>1</v>
      </c>
      <c r="C5" s="25" t="s">
        <v>27</v>
      </c>
      <c r="D5" s="25" t="s">
        <v>25</v>
      </c>
      <c r="E5" s="26" t="s">
        <v>21</v>
      </c>
      <c r="F5" s="27"/>
      <c r="G5" s="2"/>
      <c r="H5" s="25" t="s">
        <v>28</v>
      </c>
      <c r="I5" s="24">
        <v>1</v>
      </c>
      <c r="J5" s="24" t="s">
        <v>13</v>
      </c>
      <c r="K5" s="28">
        <v>13000</v>
      </c>
      <c r="L5" s="24" t="s">
        <v>14</v>
      </c>
      <c r="M5" s="3"/>
      <c r="N5" s="29">
        <f>O5-M5</f>
        <v>0</v>
      </c>
      <c r="O5" s="29">
        <f>M5*(1+L5/100)</f>
        <v>0</v>
      </c>
      <c r="P5" s="29">
        <f>I5*M5</f>
        <v>0</v>
      </c>
      <c r="Q5" s="29">
        <f>I5*N5</f>
        <v>0</v>
      </c>
      <c r="R5" s="29">
        <f>I5*O5</f>
        <v>0</v>
      </c>
    </row>
    <row r="6" ht="12" customHeight="1"/>
    <row r="7" spans="2:5" ht="20.15" customHeight="1">
      <c r="B7" s="30" t="s">
        <v>15</v>
      </c>
      <c r="C7" s="31"/>
      <c r="D7" s="31"/>
      <c r="E7" s="32"/>
    </row>
    <row r="8" spans="2:5" ht="11.5" customHeight="1">
      <c r="B8" s="33"/>
      <c r="C8" s="33"/>
      <c r="D8" s="33"/>
      <c r="E8" s="33"/>
    </row>
    <row r="9" spans="2:5" ht="20.15" customHeight="1">
      <c r="B9" s="34" t="s">
        <v>16</v>
      </c>
      <c r="C9" s="35">
        <f>SUM(P5:P5)</f>
        <v>0</v>
      </c>
      <c r="D9" s="36"/>
      <c r="E9" s="37"/>
    </row>
    <row r="10" spans="2:5" ht="11.5" customHeight="1">
      <c r="B10" s="38"/>
      <c r="C10" s="39"/>
      <c r="D10" s="39"/>
      <c r="E10" s="39"/>
    </row>
    <row r="11" spans="2:5" ht="20.15" customHeight="1">
      <c r="B11" s="34" t="s">
        <v>17</v>
      </c>
      <c r="C11" s="35">
        <f>SUM(Q5:Q5)</f>
        <v>0</v>
      </c>
      <c r="D11" s="36"/>
      <c r="E11" s="37"/>
    </row>
    <row r="12" spans="2:5" ht="11.5" customHeight="1">
      <c r="B12" s="38"/>
      <c r="C12" s="39"/>
      <c r="D12" s="39"/>
      <c r="E12" s="39"/>
    </row>
    <row r="13" spans="2:5" ht="20.15" customHeight="1">
      <c r="B13" s="34" t="s">
        <v>18</v>
      </c>
      <c r="C13" s="35">
        <f>SUM(R5:R5)</f>
        <v>0</v>
      </c>
      <c r="D13" s="36"/>
      <c r="E13" s="37"/>
    </row>
    <row r="14" ht="5.5" customHeight="1"/>
    <row r="15" spans="2:15" ht="58.4" customHeight="1">
      <c r="B15" s="40" t="s">
        <v>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2"/>
    </row>
    <row r="16" ht="13.4" customHeight="1" hidden="1"/>
  </sheetData>
  <sheetProtection password="B9B8" sheet="1" objects="1" scenarios="1"/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4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79.00390625" style="0" customWidth="1"/>
  </cols>
  <sheetData>
    <row r="1" ht="10" customHeight="1"/>
    <row r="2" spans="1:2" ht="17">
      <c r="A2" s="13"/>
      <c r="B2" s="14" t="s">
        <v>64</v>
      </c>
    </row>
    <row r="3" ht="10.5" customHeight="1"/>
    <row r="4" spans="1:2" ht="20.15" customHeight="1">
      <c r="A4" s="4" t="s">
        <v>29</v>
      </c>
      <c r="B4" s="5" t="s">
        <v>26</v>
      </c>
    </row>
    <row r="5" spans="1:2" ht="20.15" customHeight="1">
      <c r="A5" s="5" t="s">
        <v>4</v>
      </c>
      <c r="B5" s="5" t="s">
        <v>25</v>
      </c>
    </row>
    <row r="6" spans="1:2" ht="20.15" customHeight="1">
      <c r="A6" s="6" t="s">
        <v>30</v>
      </c>
      <c r="B6" s="6" t="s">
        <v>31</v>
      </c>
    </row>
    <row r="7" spans="1:2" ht="18" customHeight="1">
      <c r="A7" s="15" t="s">
        <v>32</v>
      </c>
      <c r="B7" s="7" t="s">
        <v>33</v>
      </c>
    </row>
    <row r="8" spans="1:2" ht="18" customHeight="1">
      <c r="A8" s="16"/>
      <c r="B8" s="8" t="s">
        <v>34</v>
      </c>
    </row>
    <row r="9" spans="1:2" ht="18" customHeight="1">
      <c r="A9" s="16"/>
      <c r="B9" s="8" t="s">
        <v>35</v>
      </c>
    </row>
    <row r="10" spans="1:2" ht="18" customHeight="1">
      <c r="A10" s="16"/>
      <c r="B10" s="9" t="s">
        <v>36</v>
      </c>
    </row>
    <row r="11" spans="1:2" ht="31" customHeight="1">
      <c r="A11" s="10" t="s">
        <v>37</v>
      </c>
      <c r="B11" s="11" t="s">
        <v>38</v>
      </c>
    </row>
    <row r="12" spans="1:2" ht="18" customHeight="1">
      <c r="A12" s="10" t="s">
        <v>39</v>
      </c>
      <c r="B12" s="12" t="s">
        <v>40</v>
      </c>
    </row>
    <row r="13" spans="1:2" ht="18" customHeight="1">
      <c r="A13" s="10" t="s">
        <v>41</v>
      </c>
      <c r="B13" s="12" t="s">
        <v>65</v>
      </c>
    </row>
    <row r="14" spans="1:2" ht="18" customHeight="1">
      <c r="A14" s="10" t="s">
        <v>42</v>
      </c>
      <c r="B14" s="12" t="s">
        <v>43</v>
      </c>
    </row>
    <row r="15" spans="1:2" ht="18" customHeight="1">
      <c r="A15" s="10" t="s">
        <v>44</v>
      </c>
      <c r="B15" s="12" t="s">
        <v>45</v>
      </c>
    </row>
    <row r="16" spans="1:2" ht="18" customHeight="1">
      <c r="A16" s="10" t="s">
        <v>46</v>
      </c>
      <c r="B16" s="12" t="s">
        <v>47</v>
      </c>
    </row>
    <row r="17" spans="1:2" ht="18" customHeight="1">
      <c r="A17" s="10" t="s">
        <v>48</v>
      </c>
      <c r="B17" s="12" t="s">
        <v>49</v>
      </c>
    </row>
    <row r="18" spans="1:2" ht="18" customHeight="1">
      <c r="A18" s="10" t="s">
        <v>50</v>
      </c>
      <c r="B18" s="12" t="s">
        <v>51</v>
      </c>
    </row>
    <row r="19" spans="1:2" ht="43.5">
      <c r="A19" s="10" t="s">
        <v>52</v>
      </c>
      <c r="B19" s="11" t="s">
        <v>53</v>
      </c>
    </row>
    <row r="20" spans="1:2" ht="18" customHeight="1">
      <c r="A20" s="10" t="s">
        <v>54</v>
      </c>
      <c r="B20" s="12" t="s">
        <v>55</v>
      </c>
    </row>
    <row r="21" spans="1:2" ht="18" customHeight="1">
      <c r="A21" s="10" t="s">
        <v>56</v>
      </c>
      <c r="B21" s="12" t="s">
        <v>57</v>
      </c>
    </row>
    <row r="22" spans="1:2" ht="18" customHeight="1">
      <c r="A22" s="10" t="s">
        <v>58</v>
      </c>
      <c r="B22" s="12" t="s">
        <v>59</v>
      </c>
    </row>
    <row r="23" spans="1:2" ht="18" customHeight="1">
      <c r="A23" s="10" t="s">
        <v>60</v>
      </c>
      <c r="B23" s="12" t="s">
        <v>61</v>
      </c>
    </row>
    <row r="24" spans="1:2" ht="29.5" customHeight="1">
      <c r="A24" s="17" t="s">
        <v>62</v>
      </c>
      <c r="B24" s="18"/>
    </row>
  </sheetData>
  <mergeCells count="2">
    <mergeCell ref="A7:A10"/>
    <mergeCell ref="A24:B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2020-04-30T08:45:18Z</dcterms:modified>
  <cp:category/>
  <cp:version/>
  <cp:contentType/>
  <cp:contentStatus/>
</cp:coreProperties>
</file>