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33 Nyklovic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2" l="1"/>
  <c r="J43" i="2" s="1"/>
  <c r="J44" i="2" s="1"/>
  <c r="I42" i="2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41" i="2"/>
  <c r="P40" i="2"/>
  <c r="P41" i="2" s="1"/>
  <c r="P42" i="2" s="1"/>
  <c r="P43" i="2" s="1"/>
  <c r="P44" i="2" s="1"/>
  <c r="P45" i="2" s="1"/>
  <c r="P47" i="2" s="1"/>
  <c r="P48" i="2" s="1"/>
  <c r="P50" i="2" s="1"/>
  <c r="P51" i="2" s="1"/>
  <c r="P52" i="2" s="1"/>
  <c r="N40" i="2"/>
  <c r="N41" i="2" s="1"/>
  <c r="N42" i="2" s="1"/>
  <c r="N43" i="2" s="1"/>
  <c r="N44" i="2" s="1"/>
  <c r="N45" i="2" s="1"/>
  <c r="M40" i="2"/>
  <c r="M41" i="2" s="1"/>
  <c r="M42" i="2" s="1"/>
  <c r="M43" i="2" s="1"/>
  <c r="M44" i="2" s="1"/>
  <c r="M45" i="2" s="1"/>
  <c r="M47" i="2" s="1"/>
  <c r="M48" i="2" s="1"/>
  <c r="M50" i="2" s="1"/>
  <c r="M51" i="2" s="1"/>
  <c r="M52" i="2" s="1"/>
  <c r="K40" i="2"/>
  <c r="K41" i="2" s="1"/>
  <c r="K42" i="2" s="1"/>
  <c r="K43" i="2" s="1"/>
  <c r="K44" i="2" s="1"/>
  <c r="K45" i="2" s="1"/>
  <c r="K47" i="2" s="1"/>
  <c r="K48" i="2" s="1"/>
  <c r="K50" i="2" s="1"/>
  <c r="K51" i="2" s="1"/>
  <c r="K52" i="2" s="1"/>
  <c r="I40" i="2"/>
  <c r="L39" i="2"/>
  <c r="L40" i="2" s="1"/>
  <c r="L41" i="2" s="1"/>
  <c r="L42" i="2" s="1"/>
  <c r="L43" i="2" s="1"/>
  <c r="L44" i="2" s="1"/>
  <c r="L45" i="2" s="1"/>
  <c r="L47" i="2" s="1"/>
  <c r="L48" i="2" s="1"/>
  <c r="L49" i="2" s="1"/>
  <c r="L50" i="2" s="1"/>
  <c r="L51" i="2" s="1"/>
  <c r="L52" i="2" s="1"/>
  <c r="H39" i="2"/>
  <c r="H40" i="2" s="1"/>
  <c r="H41" i="2" s="1"/>
  <c r="H42" i="2" s="1"/>
  <c r="H43" i="2" s="1"/>
  <c r="H44" i="2" s="1"/>
  <c r="H45" i="2" s="1"/>
  <c r="H47" i="2" s="1"/>
  <c r="H48" i="2" s="1"/>
  <c r="H49" i="2" s="1"/>
  <c r="H50" i="2" s="1"/>
  <c r="H51" i="2" s="1"/>
  <c r="H52" i="2" s="1"/>
  <c r="J22" i="2"/>
  <c r="J23" i="2" s="1"/>
  <c r="J24" i="2" s="1"/>
  <c r="J25" i="2" s="1"/>
  <c r="J26" i="2" s="1"/>
  <c r="H21" i="2"/>
  <c r="H22" i="2" s="1"/>
  <c r="H23" i="2" s="1"/>
  <c r="H24" i="2" s="1"/>
  <c r="H25" i="2" s="1"/>
  <c r="H26" i="2" s="1"/>
  <c r="H27" i="2" s="1"/>
  <c r="N15" i="2"/>
  <c r="N16" i="2" s="1"/>
  <c r="N17" i="2" s="1"/>
  <c r="N18" i="2" s="1"/>
  <c r="N20" i="2" s="1"/>
  <c r="N21" i="2" s="1"/>
  <c r="N22" i="2" s="1"/>
  <c r="N23" i="2" s="1"/>
  <c r="N24" i="2" s="1"/>
  <c r="N25" i="2" s="1"/>
  <c r="N26" i="2" s="1"/>
  <c r="N14" i="2"/>
  <c r="M14" i="2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L14" i="2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K14" i="2"/>
  <c r="K15" i="2" s="1"/>
  <c r="K16" i="2" s="1"/>
  <c r="K17" i="2" s="1"/>
  <c r="K18" i="2" s="1"/>
  <c r="K20" i="2" s="1"/>
  <c r="K21" i="2" s="1"/>
  <c r="K22" i="2" s="1"/>
  <c r="K23" i="2" s="1"/>
  <c r="K24" i="2" s="1"/>
  <c r="K25" i="2" s="1"/>
  <c r="K26" i="2" s="1"/>
  <c r="I14" i="2"/>
  <c r="I15" i="2" s="1"/>
  <c r="I17" i="2" s="1"/>
  <c r="I18" i="2" s="1"/>
  <c r="I20" i="2" s="1"/>
  <c r="I21" i="2" s="1"/>
  <c r="I22" i="2" s="1"/>
  <c r="I23" i="2" s="1"/>
  <c r="I24" i="2" s="1"/>
  <c r="I25" i="2" s="1"/>
  <c r="I26" i="2" s="1"/>
</calcChain>
</file>

<file path=xl/sharedStrings.xml><?xml version="1.0" encoding="utf-8"?>
<sst xmlns="http://schemas.openxmlformats.org/spreadsheetml/2006/main" count="82" uniqueCount="30">
  <si>
    <t>Pracovní verze k datu 21.2.2018</t>
  </si>
  <si>
    <t>LINKA 133 ROVEČNÉ - BYSTRÉ - UBUŠÍNEK - JIMRAMOV</t>
  </si>
  <si>
    <t>Spoje 1 až 4,  7 až 14 zajišťuje dopravce pro oblast č. 1</t>
  </si>
  <si>
    <t xml:space="preserve">Spoje 5, 6 zajišťuje dopravce pro oblast č. 2 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</si>
  <si>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</si>
  <si>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</si>
  <si>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</si>
  <si>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</si>
  <si>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</si>
  <si>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</si>
  <si>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</si>
  <si>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</si>
  <si>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</si>
  <si>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</si>
  <si>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Rovečné</t>
  </si>
  <si>
    <t>Rovečné,,rozc.</t>
  </si>
  <si>
    <t>Nyklovice</t>
  </si>
  <si>
    <t>Bystré,,MěÚ</t>
  </si>
  <si>
    <t>&lt;</t>
  </si>
  <si>
    <t>Sulkovec</t>
  </si>
  <si>
    <t>Sulkovec,Polom</t>
  </si>
  <si>
    <t>Ubušínek</t>
  </si>
  <si>
    <t>Ubušínek,,rozc.1.0</t>
  </si>
  <si>
    <t>Jimramov,Ubušín</t>
  </si>
  <si>
    <t>Jimramov,Trhonice</t>
  </si>
  <si>
    <t>Jimramov,Trhonice,VKK</t>
  </si>
  <si>
    <t>Jimramov,,Obecní úřad</t>
  </si>
  <si>
    <t>Jimramov,,GAMA</t>
  </si>
  <si>
    <t>opačný směr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</si>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</sst>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33">
    <xf numFmtId="0" fontId="0" fillId="0" borderId="0" xfId="0"/>
    <xf numFmtId="0" fontId="4" fillId="0" borderId="0" xfId="1" applyFont="1" applyFill="1"/>
    <xf numFmtId="164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165" fontId="1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0" fontId="5" fillId="0" borderId="0" xfId="1" applyFont="1" applyFill="1"/>
    <xf numFmtId="0" fontId="4" fillId="0" borderId="0" xfId="1" applyFont="1" applyFill="1" applyAlignment="1">
      <alignment horizontal="center"/>
    </xf>
    <xf numFmtId="165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6" fillId="0" borderId="0" xfId="2" applyFont="1" applyFill="1"/>
    <xf numFmtId="49" fontId="8" fillId="0" borderId="0" xfId="3" applyNumberFormat="1" applyFont="1" applyFill="1" applyBorder="1" applyAlignment="1">
      <alignment horizontal="left" vertical="center"/>
    </xf>
    <xf numFmtId="0" fontId="9" fillId="0" borderId="1" xfId="4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>
      <alignment horizontal="center"/>
    </xf>
    <xf numFmtId="165" fontId="10" fillId="0" borderId="0" xfId="1" applyNumberFormat="1" applyFont="1" applyFill="1" applyBorder="1"/>
    <xf numFmtId="0" fontId="10" fillId="0" borderId="1" xfId="2" applyFont="1" applyFill="1" applyBorder="1" applyAlignment="1">
      <alignment horizontal="center"/>
    </xf>
    <xf numFmtId="165" fontId="10" fillId="0" borderId="1" xfId="1" applyNumberFormat="1" applyFont="1" applyFill="1" applyBorder="1"/>
    <xf numFmtId="165" fontId="10" fillId="0" borderId="2" xfId="3" applyNumberFormat="1" applyFont="1" applyFill="1" applyBorder="1" applyAlignment="1">
      <alignment horizontal="left" vertical="center" shrinkToFit="1"/>
    </xf>
    <xf numFmtId="165" fontId="10" fillId="0" borderId="2" xfId="3" applyNumberFormat="1" applyFont="1" applyFill="1" applyBorder="1" applyAlignment="1">
      <alignment horizontal="center" vertical="center"/>
    </xf>
    <xf numFmtId="165" fontId="10" fillId="0" borderId="3" xfId="3" applyNumberFormat="1" applyFont="1" applyFill="1" applyBorder="1" applyAlignment="1">
      <alignment horizontal="left" vertical="center" shrinkToFit="1"/>
    </xf>
    <xf numFmtId="165" fontId="10" fillId="0" borderId="3" xfId="3" applyNumberFormat="1" applyFont="1" applyFill="1" applyBorder="1" applyAlignment="1">
      <alignment horizontal="center" vertical="center"/>
    </xf>
    <xf numFmtId="165" fontId="10" fillId="0" borderId="3" xfId="1" applyNumberFormat="1" applyFont="1" applyFill="1" applyBorder="1" applyAlignment="1">
      <alignment horizontal="center"/>
    </xf>
    <xf numFmtId="165" fontId="10" fillId="0" borderId="4" xfId="3" applyNumberFormat="1" applyFont="1" applyFill="1" applyBorder="1" applyAlignment="1">
      <alignment horizontal="left" vertical="center" shrinkToFit="1"/>
    </xf>
    <xf numFmtId="165" fontId="10" fillId="0" borderId="4" xfId="3" applyNumberFormat="1" applyFont="1" applyFill="1" applyBorder="1" applyAlignment="1">
      <alignment horizontal="center" vertical="center"/>
    </xf>
    <xf numFmtId="165" fontId="10" fillId="0" borderId="0" xfId="3" applyNumberFormat="1" applyFont="1" applyFill="1" applyBorder="1" applyAlignment="1">
      <alignment horizontal="center" vertical="center"/>
    </xf>
    <xf numFmtId="0" fontId="8" fillId="0" borderId="0" xfId="2" applyFont="1" applyFill="1"/>
    <xf numFmtId="165" fontId="9" fillId="0" borderId="0" xfId="2" applyNumberFormat="1" applyFont="1" applyFill="1" applyBorder="1"/>
    <xf numFmtId="165" fontId="10" fillId="0" borderId="3" xfId="1" applyNumberFormat="1" applyFont="1" applyFill="1" applyBorder="1"/>
    <xf numFmtId="165" fontId="4" fillId="0" borderId="3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28575</xdr:rowOff>
    </xdr:from>
    <xdr:to>
      <xdr:col>3</xdr:col>
      <xdr:colOff>123825</xdr:colOff>
      <xdr:row>2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28575"/>
          <a:ext cx="771525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56"/>
  <sheetViews>
    <sheetView showGridLines="0" tabSelected="1" view="pageBreakPreview" zoomScale="60" zoomScaleNormal="100" workbookViewId="0">
      <selection activeCell="AH44" sqref="AH44"/>
    </sheetView>
  </sheetViews>
  <sheetFormatPr defaultRowHeight="12" x14ac:dyDescent="0.2"/>
  <cols>
    <col min="1" max="1" width="5.140625" style="1" customWidth="1"/>
    <col min="2" max="4" width="5.140625" style="2" customWidth="1"/>
    <col min="5" max="6" width="5.140625" style="3" customWidth="1"/>
    <col min="7" max="7" width="35.5703125" style="1" customWidth="1"/>
    <col min="8" max="55" width="6.140625" style="1" customWidth="1"/>
    <col min="56" max="16384" width="9.140625" style="1"/>
  </cols>
  <sheetData>
    <row r="1" spans="1:17" x14ac:dyDescent="0.2">
      <c r="P1" s="1" t="s">
        <v>0</v>
      </c>
    </row>
    <row r="2" spans="1:17" s="4" customFormat="1" ht="15" x14ac:dyDescent="0.25">
      <c r="B2" s="5"/>
      <c r="C2" s="5"/>
      <c r="D2" s="5"/>
      <c r="E2" s="6"/>
      <c r="F2" s="6"/>
      <c r="G2" s="7" t="s">
        <v>1</v>
      </c>
    </row>
    <row r="3" spans="1:17" s="4" customFormat="1" ht="15" x14ac:dyDescent="0.25">
      <c r="B3" s="5"/>
      <c r="C3" s="5"/>
      <c r="D3" s="5"/>
      <c r="E3" s="6"/>
      <c r="F3" s="6"/>
      <c r="G3" s="8" t="s">
        <v>2</v>
      </c>
      <c r="H3" s="9"/>
      <c r="I3" s="9"/>
      <c r="J3" s="9"/>
      <c r="K3" s="9"/>
      <c r="L3" s="9"/>
      <c r="M3" s="9"/>
      <c r="N3" s="9"/>
      <c r="O3" s="9"/>
      <c r="P3" s="9"/>
    </row>
    <row r="4" spans="1:17" s="4" customFormat="1" ht="15" x14ac:dyDescent="0.25">
      <c r="B4" s="5"/>
      <c r="C4" s="5"/>
      <c r="D4" s="5"/>
      <c r="E4" s="6"/>
      <c r="F4" s="6"/>
      <c r="G4" s="8" t="s">
        <v>3</v>
      </c>
      <c r="H4" s="9"/>
      <c r="I4" s="9"/>
      <c r="J4" s="9"/>
      <c r="K4" s="9"/>
      <c r="L4" s="9"/>
      <c r="M4" s="9"/>
      <c r="N4" s="9"/>
      <c r="O4" s="9"/>
      <c r="P4" s="9"/>
    </row>
    <row r="5" spans="1:17" s="10" customFormat="1" x14ac:dyDescent="0.2">
      <c r="B5" s="11"/>
      <c r="C5" s="11"/>
      <c r="D5" s="11"/>
      <c r="E5" s="12"/>
      <c r="F5" s="12"/>
      <c r="G5" s="13"/>
      <c r="H5" s="13" t="s">
        <v>4</v>
      </c>
      <c r="P5" s="14" t="s">
        <v>5</v>
      </c>
    </row>
    <row r="6" spans="1:17" s="10" customFormat="1" x14ac:dyDescent="0.2">
      <c r="B6" s="11"/>
      <c r="C6" s="11"/>
      <c r="D6" s="11"/>
      <c r="E6" s="12"/>
      <c r="F6" s="12"/>
      <c r="G6" s="15" t="s">
        <v>6</v>
      </c>
      <c r="H6" s="16"/>
      <c r="I6" s="16"/>
      <c r="J6" s="16"/>
      <c r="K6" s="16"/>
      <c r="L6" s="16"/>
      <c r="M6" s="16"/>
      <c r="N6" s="16"/>
      <c r="P6" s="16"/>
    </row>
    <row r="7" spans="1:17" s="10" customFormat="1" x14ac:dyDescent="0.2">
      <c r="B7" s="11"/>
      <c r="C7" s="11"/>
      <c r="D7" s="11"/>
      <c r="E7" s="12"/>
      <c r="F7" s="12"/>
      <c r="G7" s="15" t="s">
        <v>7</v>
      </c>
      <c r="H7" s="16"/>
      <c r="I7" s="16"/>
      <c r="J7" s="16"/>
      <c r="K7" s="16"/>
      <c r="L7" s="16"/>
      <c r="M7" s="16"/>
      <c r="N7" s="16"/>
      <c r="P7" s="16"/>
    </row>
    <row r="8" spans="1:17" s="10" customFormat="1" x14ac:dyDescent="0.2">
      <c r="B8" s="11"/>
      <c r="C8" s="11"/>
      <c r="D8" s="11"/>
      <c r="E8" s="12"/>
      <c r="F8" s="12"/>
      <c r="G8" s="15" t="s">
        <v>8</v>
      </c>
      <c r="H8" s="16"/>
      <c r="I8" s="16"/>
      <c r="J8" s="16"/>
      <c r="K8" s="16"/>
      <c r="L8" s="16"/>
      <c r="M8" s="16"/>
      <c r="N8" s="16"/>
      <c r="P8" s="16"/>
    </row>
    <row r="9" spans="1:17" s="10" customFormat="1" x14ac:dyDescent="0.2">
      <c r="B9" s="11"/>
      <c r="C9" s="11"/>
      <c r="D9" s="11"/>
      <c r="E9" s="12"/>
      <c r="F9" s="12"/>
      <c r="G9" s="15" t="s">
        <v>9</v>
      </c>
      <c r="H9" s="17"/>
      <c r="I9" s="17"/>
      <c r="J9" s="17"/>
      <c r="K9" s="17"/>
      <c r="L9" s="17"/>
      <c r="M9" s="17"/>
      <c r="N9" s="17"/>
      <c r="O9" s="18"/>
      <c r="P9" s="17"/>
      <c r="Q9" s="18"/>
    </row>
    <row r="10" spans="1:17" s="10" customFormat="1" x14ac:dyDescent="0.2">
      <c r="B10" s="11"/>
      <c r="C10" s="11"/>
      <c r="D10" s="11"/>
      <c r="E10" s="12"/>
      <c r="F10" s="12"/>
      <c r="G10" s="15" t="s">
        <v>10</v>
      </c>
      <c r="H10" s="19">
        <v>1</v>
      </c>
      <c r="I10" s="19">
        <v>3</v>
      </c>
      <c r="J10" s="19">
        <v>5</v>
      </c>
      <c r="K10" s="19">
        <v>7</v>
      </c>
      <c r="L10" s="19">
        <v>9</v>
      </c>
      <c r="M10" s="19">
        <v>11</v>
      </c>
      <c r="N10" s="19">
        <v>13</v>
      </c>
      <c r="O10" s="18"/>
      <c r="P10" s="19"/>
      <c r="Q10" s="18"/>
    </row>
    <row r="11" spans="1:17" s="10" customFormat="1" x14ac:dyDescent="0.2">
      <c r="B11" s="11"/>
      <c r="C11" s="11"/>
      <c r="D11" s="11"/>
      <c r="E11" s="12"/>
      <c r="F11" s="12"/>
      <c r="G11" s="15" t="s">
        <v>11</v>
      </c>
      <c r="H11" s="17" t="s">
        <v>12</v>
      </c>
      <c r="I11" s="17" t="s">
        <v>12</v>
      </c>
      <c r="J11" s="17" t="s">
        <v>12</v>
      </c>
      <c r="K11" s="17" t="s">
        <v>12</v>
      </c>
      <c r="L11" s="17" t="s">
        <v>12</v>
      </c>
      <c r="M11" s="17" t="s">
        <v>12</v>
      </c>
      <c r="N11" s="17" t="s">
        <v>12</v>
      </c>
      <c r="O11" s="18"/>
      <c r="P11" s="17"/>
      <c r="Q11" s="18"/>
    </row>
    <row r="12" spans="1:17" s="10" customFormat="1" x14ac:dyDescent="0.2">
      <c r="A12" s="11"/>
      <c r="B12" s="11"/>
      <c r="C12" s="11"/>
      <c r="D12" s="11"/>
      <c r="E12" s="12"/>
      <c r="F12" s="12"/>
      <c r="G12" s="15" t="s">
        <v>13</v>
      </c>
      <c r="H12" s="17"/>
      <c r="I12" s="18"/>
      <c r="J12" s="19">
        <v>43</v>
      </c>
      <c r="K12" s="17"/>
      <c r="L12" s="17"/>
      <c r="M12" s="17"/>
      <c r="N12" s="17"/>
      <c r="O12" s="18"/>
      <c r="P12" s="20"/>
      <c r="Q12" s="18"/>
    </row>
    <row r="13" spans="1:17" s="10" customFormat="1" x14ac:dyDescent="0.2">
      <c r="B13" s="11"/>
      <c r="C13" s="11"/>
      <c r="D13" s="11"/>
      <c r="E13" s="12"/>
      <c r="F13" s="12"/>
      <c r="G13" s="21" t="s">
        <v>14</v>
      </c>
      <c r="H13" s="22"/>
      <c r="I13" s="22">
        <v>0.24513888888888888</v>
      </c>
      <c r="J13" s="22"/>
      <c r="K13" s="22">
        <v>0.33333333333333331</v>
      </c>
      <c r="L13" s="22">
        <v>0.50277777777777777</v>
      </c>
      <c r="M13" s="22">
        <v>0.62777777777777777</v>
      </c>
      <c r="N13" s="22">
        <v>0.71111111111111114</v>
      </c>
      <c r="O13" s="18"/>
      <c r="P13" s="22"/>
      <c r="Q13" s="18"/>
    </row>
    <row r="14" spans="1:17" s="10" customFormat="1" x14ac:dyDescent="0.2">
      <c r="B14" s="11"/>
      <c r="C14" s="11"/>
      <c r="D14" s="11"/>
      <c r="E14" s="12"/>
      <c r="F14" s="12"/>
      <c r="G14" s="23" t="s">
        <v>15</v>
      </c>
      <c r="H14" s="24"/>
      <c r="I14" s="24">
        <f t="shared" ref="I14" si="0">I13+"0:2"</f>
        <v>0.24652777777777776</v>
      </c>
      <c r="J14" s="24"/>
      <c r="K14" s="24">
        <f t="shared" ref="K14:N14" si="1">K13+"0:2"</f>
        <v>0.3347222222222222</v>
      </c>
      <c r="L14" s="24">
        <f t="shared" si="1"/>
        <v>0.50416666666666665</v>
      </c>
      <c r="M14" s="24">
        <f t="shared" si="1"/>
        <v>0.62916666666666665</v>
      </c>
      <c r="N14" s="24">
        <f t="shared" si="1"/>
        <v>0.71250000000000002</v>
      </c>
      <c r="O14" s="18"/>
      <c r="P14" s="24"/>
      <c r="Q14" s="18"/>
    </row>
    <row r="15" spans="1:17" s="10" customFormat="1" x14ac:dyDescent="0.2">
      <c r="B15" s="11"/>
      <c r="C15" s="11"/>
      <c r="D15" s="11"/>
      <c r="E15" s="12"/>
      <c r="F15" s="12"/>
      <c r="G15" s="23" t="s">
        <v>16</v>
      </c>
      <c r="H15" s="24"/>
      <c r="I15" s="24">
        <f t="shared" ref="I15" si="2">I14+"0:4"</f>
        <v>0.24930555555555553</v>
      </c>
      <c r="J15" s="24"/>
      <c r="K15" s="24">
        <f t="shared" ref="K15:N15" si="3">K14+"0:4"</f>
        <v>0.33749999999999997</v>
      </c>
      <c r="L15" s="24">
        <f t="shared" si="3"/>
        <v>0.50694444444444442</v>
      </c>
      <c r="M15" s="24">
        <f t="shared" si="3"/>
        <v>0.63194444444444442</v>
      </c>
      <c r="N15" s="24">
        <f t="shared" si="3"/>
        <v>0.71527777777777779</v>
      </c>
      <c r="O15" s="18"/>
      <c r="P15" s="24"/>
      <c r="Q15" s="18"/>
    </row>
    <row r="16" spans="1:17" s="10" customFormat="1" x14ac:dyDescent="0.2">
      <c r="B16" s="11"/>
      <c r="C16" s="11"/>
      <c r="D16" s="11"/>
      <c r="E16" s="12"/>
      <c r="F16" s="12"/>
      <c r="G16" s="23" t="s">
        <v>17</v>
      </c>
      <c r="H16" s="24"/>
      <c r="I16" s="24" t="s">
        <v>18</v>
      </c>
      <c r="J16" s="24"/>
      <c r="K16" s="24">
        <f t="shared" ref="K16:N17" si="4">K15+"0:5"</f>
        <v>0.34097222222222218</v>
      </c>
      <c r="L16" s="24">
        <f t="shared" si="4"/>
        <v>0.51041666666666663</v>
      </c>
      <c r="M16" s="24">
        <f t="shared" si="4"/>
        <v>0.63541666666666663</v>
      </c>
      <c r="N16" s="24">
        <f t="shared" si="4"/>
        <v>0.71875</v>
      </c>
      <c r="O16" s="18"/>
      <c r="P16" s="24"/>
      <c r="Q16" s="18"/>
    </row>
    <row r="17" spans="2:17" s="10" customFormat="1" x14ac:dyDescent="0.2">
      <c r="B17" s="11"/>
      <c r="C17" s="11"/>
      <c r="D17" s="11"/>
      <c r="E17" s="12"/>
      <c r="F17" s="12"/>
      <c r="G17" s="23" t="s">
        <v>16</v>
      </c>
      <c r="H17" s="24"/>
      <c r="I17" s="24">
        <f>I15</f>
        <v>0.24930555555555553</v>
      </c>
      <c r="J17" s="24"/>
      <c r="K17" s="24">
        <f t="shared" si="4"/>
        <v>0.34444444444444439</v>
      </c>
      <c r="L17" s="24">
        <f t="shared" si="4"/>
        <v>0.51388888888888884</v>
      </c>
      <c r="M17" s="24">
        <f t="shared" si="4"/>
        <v>0.63888888888888884</v>
      </c>
      <c r="N17" s="24">
        <f t="shared" si="4"/>
        <v>0.72222222222222221</v>
      </c>
      <c r="O17" s="18"/>
      <c r="P17" s="24"/>
      <c r="Q17" s="18"/>
    </row>
    <row r="18" spans="2:17" s="10" customFormat="1" x14ac:dyDescent="0.2">
      <c r="B18" s="11"/>
      <c r="C18" s="11"/>
      <c r="D18" s="11"/>
      <c r="E18" s="12"/>
      <c r="F18" s="12"/>
      <c r="G18" s="23" t="s">
        <v>19</v>
      </c>
      <c r="H18" s="24"/>
      <c r="I18" s="24">
        <f t="shared" ref="I18" si="5">I17+"0:4"</f>
        <v>0.25208333333333333</v>
      </c>
      <c r="J18" s="24"/>
      <c r="K18" s="24">
        <f t="shared" ref="K18:N18" si="6">K17+"0:4"</f>
        <v>0.34722222222222215</v>
      </c>
      <c r="L18" s="24">
        <f t="shared" si="6"/>
        <v>0.51666666666666661</v>
      </c>
      <c r="M18" s="24">
        <f t="shared" si="6"/>
        <v>0.64166666666666661</v>
      </c>
      <c r="N18" s="24">
        <f t="shared" si="6"/>
        <v>0.72499999999999998</v>
      </c>
      <c r="O18" s="18"/>
      <c r="P18" s="24"/>
      <c r="Q18" s="18"/>
    </row>
    <row r="19" spans="2:17" s="10" customFormat="1" x14ac:dyDescent="0.2">
      <c r="B19" s="11"/>
      <c r="C19" s="11"/>
      <c r="D19" s="11"/>
      <c r="E19" s="12"/>
      <c r="F19" s="12"/>
      <c r="G19" s="23" t="s">
        <v>20</v>
      </c>
      <c r="H19" s="24"/>
      <c r="I19" s="25" t="s">
        <v>18</v>
      </c>
      <c r="J19" s="25"/>
      <c r="K19" s="24" t="s">
        <v>18</v>
      </c>
      <c r="L19" s="24">
        <f>L18+"0:2"</f>
        <v>0.51805555555555549</v>
      </c>
      <c r="M19" s="24">
        <f>M18+"0:2"</f>
        <v>0.64305555555555549</v>
      </c>
      <c r="N19" s="25" t="s">
        <v>18</v>
      </c>
      <c r="O19" s="18"/>
      <c r="P19" s="25"/>
      <c r="Q19" s="18"/>
    </row>
    <row r="20" spans="2:17" s="10" customFormat="1" x14ac:dyDescent="0.2">
      <c r="B20" s="11"/>
      <c r="C20" s="11"/>
      <c r="D20" s="11"/>
      <c r="E20" s="12"/>
      <c r="F20" s="12"/>
      <c r="G20" s="23" t="s">
        <v>19</v>
      </c>
      <c r="H20" s="24">
        <v>0.18055555555555555</v>
      </c>
      <c r="I20" s="24">
        <f>I18</f>
        <v>0.25208333333333333</v>
      </c>
      <c r="J20" s="24"/>
      <c r="K20" s="24">
        <f>K18</f>
        <v>0.34722222222222215</v>
      </c>
      <c r="L20" s="24">
        <f>L19+"0:2"</f>
        <v>0.51944444444444438</v>
      </c>
      <c r="M20" s="24">
        <f>M19+"0:2"</f>
        <v>0.64444444444444438</v>
      </c>
      <c r="N20" s="24">
        <f>N18</f>
        <v>0.72499999999999998</v>
      </c>
      <c r="O20" s="18"/>
      <c r="P20" s="24"/>
      <c r="Q20" s="18"/>
    </row>
    <row r="21" spans="2:17" s="10" customFormat="1" x14ac:dyDescent="0.2">
      <c r="B21" s="11"/>
      <c r="C21" s="11"/>
      <c r="D21" s="11"/>
      <c r="E21" s="12"/>
      <c r="F21" s="12"/>
      <c r="G21" s="23" t="s">
        <v>21</v>
      </c>
      <c r="H21" s="24">
        <f t="shared" ref="H21:N21" si="7">H20+"0:4"</f>
        <v>0.18333333333333332</v>
      </c>
      <c r="I21" s="24">
        <f t="shared" si="7"/>
        <v>0.25486111111111109</v>
      </c>
      <c r="J21" s="24">
        <v>0.29166666666666669</v>
      </c>
      <c r="K21" s="24">
        <f t="shared" si="7"/>
        <v>0.34999999999999992</v>
      </c>
      <c r="L21" s="24">
        <f t="shared" si="7"/>
        <v>0.52222222222222214</v>
      </c>
      <c r="M21" s="24">
        <f t="shared" si="7"/>
        <v>0.64722222222222214</v>
      </c>
      <c r="N21" s="24">
        <f t="shared" si="7"/>
        <v>0.72777777777777775</v>
      </c>
      <c r="O21" s="18"/>
      <c r="P21" s="24"/>
      <c r="Q21" s="18"/>
    </row>
    <row r="22" spans="2:17" s="10" customFormat="1" x14ac:dyDescent="0.2">
      <c r="B22" s="11"/>
      <c r="C22" s="11"/>
      <c r="D22" s="11"/>
      <c r="E22" s="12"/>
      <c r="F22" s="12"/>
      <c r="G22" s="23" t="s">
        <v>22</v>
      </c>
      <c r="H22" s="24">
        <f t="shared" ref="H22:N22" si="8">H21+"0:2"</f>
        <v>0.1847222222222222</v>
      </c>
      <c r="I22" s="24">
        <f t="shared" si="8"/>
        <v>0.25624999999999998</v>
      </c>
      <c r="J22" s="24">
        <f t="shared" si="8"/>
        <v>0.29305555555555557</v>
      </c>
      <c r="K22" s="24">
        <f t="shared" si="8"/>
        <v>0.35138888888888881</v>
      </c>
      <c r="L22" s="24">
        <f t="shared" si="8"/>
        <v>0.52361111111111103</v>
      </c>
      <c r="M22" s="24">
        <f t="shared" si="8"/>
        <v>0.64861111111111103</v>
      </c>
      <c r="N22" s="24">
        <f t="shared" si="8"/>
        <v>0.72916666666666663</v>
      </c>
      <c r="O22" s="18"/>
      <c r="P22" s="24"/>
      <c r="Q22" s="18"/>
    </row>
    <row r="23" spans="2:17" s="10" customFormat="1" x14ac:dyDescent="0.2">
      <c r="B23" s="11"/>
      <c r="C23" s="11"/>
      <c r="D23" s="11"/>
      <c r="E23" s="12"/>
      <c r="F23" s="12"/>
      <c r="G23" s="23" t="s">
        <v>23</v>
      </c>
      <c r="H23" s="24">
        <f t="shared" ref="H23:K24" si="9">H22+"0:3"</f>
        <v>0.18680555555555553</v>
      </c>
      <c r="I23" s="24">
        <f t="shared" si="9"/>
        <v>0.2583333333333333</v>
      </c>
      <c r="J23" s="24">
        <f t="shared" si="9"/>
        <v>0.2951388888888889</v>
      </c>
      <c r="K23" s="24">
        <f t="shared" si="9"/>
        <v>0.35347222222222213</v>
      </c>
      <c r="L23" s="24">
        <f>L22+"0:2"</f>
        <v>0.52499999999999991</v>
      </c>
      <c r="M23" s="24">
        <f>M22+"0:2"</f>
        <v>0.64999999999999991</v>
      </c>
      <c r="N23" s="24">
        <f>N22+"0:2"</f>
        <v>0.73055555555555551</v>
      </c>
      <c r="O23" s="18"/>
      <c r="P23" s="24"/>
      <c r="Q23" s="18"/>
    </row>
    <row r="24" spans="2:17" s="10" customFormat="1" x14ac:dyDescent="0.2">
      <c r="B24" s="11"/>
      <c r="C24" s="11"/>
      <c r="D24" s="11"/>
      <c r="E24" s="12"/>
      <c r="F24" s="12"/>
      <c r="G24" s="23" t="s">
        <v>24</v>
      </c>
      <c r="H24" s="24">
        <f t="shared" si="9"/>
        <v>0.18888888888888886</v>
      </c>
      <c r="I24" s="24">
        <f t="shared" si="9"/>
        <v>0.26041666666666663</v>
      </c>
      <c r="J24" s="24">
        <f t="shared" si="9"/>
        <v>0.29722222222222222</v>
      </c>
      <c r="K24" s="24">
        <f t="shared" si="9"/>
        <v>0.35555555555555546</v>
      </c>
      <c r="L24" s="24">
        <f>L23+"0:3"</f>
        <v>0.52708333333333324</v>
      </c>
      <c r="M24" s="24">
        <f>M23+"0:3"</f>
        <v>0.65208333333333324</v>
      </c>
      <c r="N24" s="24">
        <f>N23+"0:3"</f>
        <v>0.73263888888888884</v>
      </c>
      <c r="O24" s="18"/>
      <c r="P24" s="24"/>
      <c r="Q24" s="18"/>
    </row>
    <row r="25" spans="2:17" s="10" customFormat="1" x14ac:dyDescent="0.2">
      <c r="B25" s="11"/>
      <c r="C25" s="11"/>
      <c r="D25" s="11"/>
      <c r="E25" s="12"/>
      <c r="F25" s="12"/>
      <c r="G25" s="23" t="s">
        <v>25</v>
      </c>
      <c r="H25" s="24">
        <f t="shared" ref="H25:N25" si="10">H24+"0:1"</f>
        <v>0.1895833333333333</v>
      </c>
      <c r="I25" s="24">
        <f t="shared" si="10"/>
        <v>0.26111111111111107</v>
      </c>
      <c r="J25" s="24">
        <f t="shared" si="10"/>
        <v>0.29791666666666666</v>
      </c>
      <c r="K25" s="24">
        <f t="shared" si="10"/>
        <v>0.3562499999999999</v>
      </c>
      <c r="L25" s="24">
        <f t="shared" si="10"/>
        <v>0.52777777777777768</v>
      </c>
      <c r="M25" s="24">
        <f t="shared" si="10"/>
        <v>0.65277777777777768</v>
      </c>
      <c r="N25" s="24">
        <f t="shared" si="10"/>
        <v>0.73333333333333328</v>
      </c>
      <c r="O25" s="18"/>
      <c r="P25" s="24"/>
      <c r="Q25" s="18"/>
    </row>
    <row r="26" spans="2:17" s="10" customFormat="1" x14ac:dyDescent="0.2">
      <c r="B26" s="11"/>
      <c r="C26" s="11"/>
      <c r="D26" s="11"/>
      <c r="E26" s="12"/>
      <c r="F26" s="12"/>
      <c r="G26" s="23" t="s">
        <v>26</v>
      </c>
      <c r="H26" s="24">
        <f t="shared" ref="H26:N26" si="11">H25+"0:2"</f>
        <v>0.19097222222222218</v>
      </c>
      <c r="I26" s="24">
        <f t="shared" si="11"/>
        <v>0.26249999999999996</v>
      </c>
      <c r="J26" s="24">
        <f t="shared" si="11"/>
        <v>0.29930555555555555</v>
      </c>
      <c r="K26" s="24">
        <f t="shared" si="11"/>
        <v>0.35763888888888878</v>
      </c>
      <c r="L26" s="24">
        <f t="shared" si="11"/>
        <v>0.52916666666666656</v>
      </c>
      <c r="M26" s="24">
        <f t="shared" si="11"/>
        <v>0.65416666666666656</v>
      </c>
      <c r="N26" s="24">
        <f t="shared" si="11"/>
        <v>0.73472222222222217</v>
      </c>
      <c r="O26" s="18"/>
      <c r="P26" s="24"/>
      <c r="Q26" s="18"/>
    </row>
    <row r="27" spans="2:17" s="10" customFormat="1" x14ac:dyDescent="0.2">
      <c r="B27" s="11"/>
      <c r="C27" s="11"/>
      <c r="D27" s="11"/>
      <c r="E27" s="12"/>
      <c r="F27" s="12"/>
      <c r="G27" s="26" t="s">
        <v>27</v>
      </c>
      <c r="H27" s="27">
        <f>H26+"0:2"</f>
        <v>0.19236111111111107</v>
      </c>
      <c r="I27" s="27"/>
      <c r="J27" s="27"/>
      <c r="K27" s="27"/>
      <c r="L27" s="27"/>
      <c r="M27" s="27"/>
      <c r="N27" s="27"/>
      <c r="O27" s="18"/>
      <c r="P27" s="27"/>
      <c r="Q27" s="18"/>
    </row>
    <row r="28" spans="2:17" s="10" customFormat="1" x14ac:dyDescent="0.2">
      <c r="B28" s="11"/>
      <c r="C28" s="11"/>
      <c r="D28" s="11"/>
      <c r="E28" s="12"/>
      <c r="F28" s="12"/>
      <c r="H28" s="18"/>
      <c r="I28" s="28"/>
      <c r="J28" s="28"/>
      <c r="K28" s="28"/>
      <c r="L28" s="18"/>
      <c r="M28" s="18"/>
      <c r="N28" s="18"/>
      <c r="O28" s="18"/>
      <c r="P28" s="18"/>
      <c r="Q28" s="18"/>
    </row>
    <row r="29" spans="2:17" s="10" customFormat="1" x14ac:dyDescent="0.2">
      <c r="B29" s="11"/>
      <c r="C29" s="11"/>
      <c r="D29" s="11"/>
      <c r="E29" s="12"/>
      <c r="F29" s="12"/>
      <c r="H29" s="29" t="s">
        <v>4</v>
      </c>
      <c r="I29" s="28"/>
      <c r="J29" s="28"/>
      <c r="K29" s="18"/>
      <c r="L29" s="18"/>
      <c r="M29" s="18"/>
      <c r="N29" s="18"/>
      <c r="O29" s="18"/>
      <c r="P29" s="14" t="s">
        <v>5</v>
      </c>
      <c r="Q29" s="18"/>
    </row>
    <row r="30" spans="2:17" s="10" customFormat="1" x14ac:dyDescent="0.2">
      <c r="B30" s="11"/>
      <c r="C30" s="11"/>
      <c r="D30" s="11"/>
      <c r="E30" s="12"/>
      <c r="F30" s="12"/>
      <c r="G30" s="30" t="s">
        <v>28</v>
      </c>
      <c r="H30" s="18"/>
      <c r="I30" s="18"/>
      <c r="J30" s="28"/>
      <c r="K30" s="28"/>
      <c r="L30" s="18"/>
      <c r="M30" s="18"/>
      <c r="N30" s="18"/>
      <c r="O30" s="18"/>
      <c r="P30" s="18"/>
      <c r="Q30" s="18"/>
    </row>
    <row r="31" spans="2:17" s="10" customFormat="1" x14ac:dyDescent="0.2">
      <c r="B31" s="11"/>
      <c r="C31" s="11"/>
      <c r="D31" s="11"/>
      <c r="E31" s="12"/>
      <c r="F31" s="12"/>
      <c r="G31" s="15" t="s">
        <v>6</v>
      </c>
      <c r="H31" s="17"/>
      <c r="I31" s="17"/>
      <c r="J31" s="17"/>
      <c r="K31" s="17"/>
      <c r="L31" s="17"/>
      <c r="M31" s="17"/>
      <c r="N31" s="17"/>
      <c r="O31" s="18"/>
      <c r="P31" s="17"/>
      <c r="Q31" s="18"/>
    </row>
    <row r="32" spans="2:17" s="10" customFormat="1" x14ac:dyDescent="0.2">
      <c r="B32" s="11"/>
      <c r="C32" s="11"/>
      <c r="D32" s="11"/>
      <c r="E32" s="12"/>
      <c r="F32" s="12"/>
      <c r="G32" s="15" t="s">
        <v>7</v>
      </c>
      <c r="H32" s="17"/>
      <c r="I32" s="17"/>
      <c r="J32" s="17"/>
      <c r="K32" s="17"/>
      <c r="L32" s="17"/>
      <c r="M32" s="17"/>
      <c r="N32" s="17"/>
      <c r="O32" s="18"/>
      <c r="P32" s="17"/>
      <c r="Q32" s="18"/>
    </row>
    <row r="33" spans="1:17" s="10" customFormat="1" x14ac:dyDescent="0.2">
      <c r="B33" s="11"/>
      <c r="C33" s="11"/>
      <c r="D33" s="11"/>
      <c r="E33" s="12"/>
      <c r="F33" s="12"/>
      <c r="G33" s="15" t="s">
        <v>8</v>
      </c>
      <c r="H33" s="17"/>
      <c r="I33" s="17"/>
      <c r="J33" s="17"/>
      <c r="K33" s="17"/>
      <c r="L33" s="17"/>
      <c r="M33" s="17"/>
      <c r="N33" s="17"/>
      <c r="O33" s="18"/>
      <c r="P33" s="17"/>
      <c r="Q33" s="18"/>
    </row>
    <row r="34" spans="1:17" s="10" customFormat="1" x14ac:dyDescent="0.2">
      <c r="B34" s="11"/>
      <c r="C34" s="11"/>
      <c r="D34" s="11"/>
      <c r="E34" s="12"/>
      <c r="F34" s="12"/>
      <c r="G34" s="15" t="s">
        <v>9</v>
      </c>
      <c r="H34" s="17"/>
      <c r="I34" s="17"/>
      <c r="J34" s="17"/>
      <c r="K34" s="17"/>
      <c r="L34" s="17"/>
      <c r="M34" s="17"/>
      <c r="N34" s="17"/>
      <c r="O34" s="18"/>
      <c r="P34" s="17"/>
      <c r="Q34" s="18"/>
    </row>
    <row r="35" spans="1:17" s="10" customFormat="1" x14ac:dyDescent="0.2">
      <c r="B35" s="11"/>
      <c r="C35" s="11"/>
      <c r="D35" s="11"/>
      <c r="E35" s="12"/>
      <c r="F35" s="12"/>
      <c r="G35" s="15" t="s">
        <v>10</v>
      </c>
      <c r="H35" s="19">
        <v>2</v>
      </c>
      <c r="I35" s="19">
        <v>4</v>
      </c>
      <c r="J35" s="19">
        <v>6</v>
      </c>
      <c r="K35" s="19">
        <v>8</v>
      </c>
      <c r="L35" s="19">
        <v>10</v>
      </c>
      <c r="M35" s="19">
        <v>12</v>
      </c>
      <c r="N35" s="19">
        <v>14</v>
      </c>
      <c r="O35" s="18"/>
      <c r="P35" s="19">
        <v>102</v>
      </c>
      <c r="Q35" s="18"/>
    </row>
    <row r="36" spans="1:17" s="10" customFormat="1" x14ac:dyDescent="0.2">
      <c r="B36" s="11"/>
      <c r="C36" s="11"/>
      <c r="D36" s="11"/>
      <c r="E36" s="12"/>
      <c r="F36" s="12"/>
      <c r="G36" s="15" t="s">
        <v>11</v>
      </c>
      <c r="H36" s="17" t="s">
        <v>12</v>
      </c>
      <c r="I36" s="17" t="s">
        <v>12</v>
      </c>
      <c r="J36" s="17" t="s">
        <v>12</v>
      </c>
      <c r="K36" s="17" t="s">
        <v>12</v>
      </c>
      <c r="L36" s="17" t="s">
        <v>12</v>
      </c>
      <c r="M36" s="17" t="s">
        <v>12</v>
      </c>
      <c r="N36" s="17" t="s">
        <v>12</v>
      </c>
      <c r="O36" s="18"/>
      <c r="P36" s="17" t="s">
        <v>29</v>
      </c>
      <c r="Q36" s="18"/>
    </row>
    <row r="37" spans="1:17" s="10" customFormat="1" x14ac:dyDescent="0.2">
      <c r="A37" s="11"/>
      <c r="B37" s="11"/>
      <c r="C37" s="11"/>
      <c r="D37" s="11"/>
      <c r="E37" s="12"/>
      <c r="F37" s="12"/>
      <c r="G37" s="15" t="s">
        <v>13</v>
      </c>
      <c r="H37" s="17"/>
      <c r="I37" s="17"/>
      <c r="J37" s="19">
        <v>43</v>
      </c>
      <c r="K37" s="19"/>
      <c r="L37" s="20"/>
      <c r="M37" s="20"/>
      <c r="N37" s="20"/>
      <c r="O37" s="18"/>
      <c r="P37" s="19">
        <v>70</v>
      </c>
      <c r="Q37" s="18"/>
    </row>
    <row r="38" spans="1:17" s="10" customFormat="1" x14ac:dyDescent="0.2">
      <c r="B38" s="11"/>
      <c r="C38" s="11"/>
      <c r="D38" s="11"/>
      <c r="E38" s="12"/>
      <c r="F38" s="11"/>
      <c r="G38" s="23" t="s">
        <v>27</v>
      </c>
      <c r="H38" s="24">
        <v>0.21875</v>
      </c>
      <c r="I38" s="24"/>
      <c r="J38" s="24"/>
      <c r="K38" s="31"/>
      <c r="L38" s="24">
        <v>0.55555555555555558</v>
      </c>
      <c r="M38" s="31"/>
      <c r="N38" s="31"/>
      <c r="O38" s="18"/>
      <c r="P38" s="31"/>
      <c r="Q38" s="18"/>
    </row>
    <row r="39" spans="1:17" s="10" customFormat="1" x14ac:dyDescent="0.2">
      <c r="A39" s="11"/>
      <c r="B39" s="11"/>
      <c r="C39" s="11"/>
      <c r="D39" s="11"/>
      <c r="E39" s="12"/>
      <c r="F39" s="11"/>
      <c r="G39" s="23" t="s">
        <v>26</v>
      </c>
      <c r="H39" s="24">
        <f t="shared" ref="H39" si="12">H38+"0:2"</f>
        <v>0.22013888888888888</v>
      </c>
      <c r="I39" s="24">
        <v>0.26527777777777778</v>
      </c>
      <c r="J39" s="24">
        <v>0.28541666666666665</v>
      </c>
      <c r="K39" s="24">
        <v>0.47361111111111115</v>
      </c>
      <c r="L39" s="24">
        <f t="shared" ref="L39:L40" si="13">L38+"0:2"</f>
        <v>0.55694444444444446</v>
      </c>
      <c r="M39" s="24">
        <v>0.65972222222222221</v>
      </c>
      <c r="N39" s="24">
        <v>0.78472222222222221</v>
      </c>
      <c r="O39" s="18"/>
      <c r="P39" s="24">
        <v>0.77777777777777779</v>
      </c>
      <c r="Q39" s="18"/>
    </row>
    <row r="40" spans="1:17" s="10" customFormat="1" x14ac:dyDescent="0.2">
      <c r="A40" s="11"/>
      <c r="B40" s="11"/>
      <c r="C40" s="11"/>
      <c r="D40" s="11"/>
      <c r="E40" s="12"/>
      <c r="F40" s="11"/>
      <c r="G40" s="23" t="s">
        <v>25</v>
      </c>
      <c r="H40" s="24">
        <f>H39+"0:2"</f>
        <v>0.22152777777777777</v>
      </c>
      <c r="I40" s="24">
        <f>I39+"0:2"</f>
        <v>0.26666666666666666</v>
      </c>
      <c r="J40" s="24" t="s">
        <v>18</v>
      </c>
      <c r="K40" s="24">
        <f>K39+"0:2"</f>
        <v>0.47500000000000003</v>
      </c>
      <c r="L40" s="24">
        <f t="shared" si="13"/>
        <v>0.55833333333333335</v>
      </c>
      <c r="M40" s="24">
        <f>M39+"0:2"</f>
        <v>0.66111111111111109</v>
      </c>
      <c r="N40" s="24">
        <f>N39+"0:2"</f>
        <v>0.78611111111111109</v>
      </c>
      <c r="O40" s="28"/>
      <c r="P40" s="24">
        <f>P39+"0:2"</f>
        <v>0.77916666666666667</v>
      </c>
      <c r="Q40" s="18"/>
    </row>
    <row r="41" spans="1:17" s="10" customFormat="1" x14ac:dyDescent="0.2">
      <c r="A41" s="11"/>
      <c r="B41" s="11"/>
      <c r="C41" s="11"/>
      <c r="D41" s="11"/>
      <c r="E41" s="12"/>
      <c r="F41" s="11"/>
      <c r="G41" s="23" t="s">
        <v>24</v>
      </c>
      <c r="H41" s="24">
        <f t="shared" ref="H41:N41" si="14">H40+"0:1"</f>
        <v>0.22222222222222221</v>
      </c>
      <c r="I41" s="24">
        <f t="shared" si="14"/>
        <v>0.2673611111111111</v>
      </c>
      <c r="J41" s="24" t="s">
        <v>18</v>
      </c>
      <c r="K41" s="24">
        <f t="shared" si="14"/>
        <v>0.47569444444444448</v>
      </c>
      <c r="L41" s="24">
        <f t="shared" si="14"/>
        <v>0.55902777777777779</v>
      </c>
      <c r="M41" s="24">
        <f t="shared" si="14"/>
        <v>0.66180555555555554</v>
      </c>
      <c r="N41" s="24">
        <f t="shared" si="14"/>
        <v>0.78680555555555554</v>
      </c>
      <c r="O41" s="28"/>
      <c r="P41" s="24">
        <f t="shared" ref="P41" si="15">P40+"0:1"</f>
        <v>0.77986111111111112</v>
      </c>
      <c r="Q41" s="18"/>
    </row>
    <row r="42" spans="1:17" s="10" customFormat="1" x14ac:dyDescent="0.2">
      <c r="A42" s="11"/>
      <c r="B42" s="11"/>
      <c r="C42" s="11"/>
      <c r="D42" s="11"/>
      <c r="E42" s="12"/>
      <c r="F42" s="11"/>
      <c r="G42" s="23" t="s">
        <v>23</v>
      </c>
      <c r="H42" s="24">
        <f t="shared" ref="H42:N43" si="16">H41+"0:3"</f>
        <v>0.22430555555555554</v>
      </c>
      <c r="I42" s="24">
        <f t="shared" si="16"/>
        <v>0.26944444444444443</v>
      </c>
      <c r="J42" s="24">
        <f>J39+"0:3"</f>
        <v>0.28749999999999998</v>
      </c>
      <c r="K42" s="24">
        <f t="shared" si="16"/>
        <v>0.4777777777777778</v>
      </c>
      <c r="L42" s="24">
        <f t="shared" si="16"/>
        <v>0.56111111111111112</v>
      </c>
      <c r="M42" s="24">
        <f t="shared" si="16"/>
        <v>0.66388888888888886</v>
      </c>
      <c r="N42" s="24">
        <f t="shared" si="16"/>
        <v>0.78888888888888886</v>
      </c>
      <c r="O42" s="28"/>
      <c r="P42" s="24">
        <f t="shared" ref="P42:P43" si="17">P41+"0:3"</f>
        <v>0.78194444444444444</v>
      </c>
      <c r="Q42" s="18"/>
    </row>
    <row r="43" spans="1:17" s="10" customFormat="1" x14ac:dyDescent="0.2">
      <c r="A43" s="11"/>
      <c r="B43" s="11"/>
      <c r="C43" s="11"/>
      <c r="D43" s="11"/>
      <c r="E43" s="12"/>
      <c r="F43" s="11"/>
      <c r="G43" s="23" t="s">
        <v>22</v>
      </c>
      <c r="H43" s="24">
        <f t="shared" si="16"/>
        <v>0.22638888888888886</v>
      </c>
      <c r="I43" s="24">
        <f t="shared" si="16"/>
        <v>0.27152777777777776</v>
      </c>
      <c r="J43" s="24">
        <f t="shared" si="16"/>
        <v>0.2895833333333333</v>
      </c>
      <c r="K43" s="24">
        <f t="shared" si="16"/>
        <v>0.47986111111111113</v>
      </c>
      <c r="L43" s="24">
        <f t="shared" si="16"/>
        <v>0.56319444444444444</v>
      </c>
      <c r="M43" s="24">
        <f t="shared" si="16"/>
        <v>0.66597222222222219</v>
      </c>
      <c r="N43" s="24">
        <f t="shared" si="16"/>
        <v>0.79097222222222219</v>
      </c>
      <c r="O43" s="18"/>
      <c r="P43" s="24">
        <f t="shared" si="17"/>
        <v>0.78402777777777777</v>
      </c>
      <c r="Q43" s="18"/>
    </row>
    <row r="44" spans="1:17" s="10" customFormat="1" x14ac:dyDescent="0.2">
      <c r="A44" s="11"/>
      <c r="B44" s="11"/>
      <c r="C44" s="11"/>
      <c r="D44" s="11"/>
      <c r="E44" s="12"/>
      <c r="F44" s="11"/>
      <c r="G44" s="23" t="s">
        <v>21</v>
      </c>
      <c r="H44" s="24">
        <f t="shared" ref="H44:N44" si="18">H43+"0:2"</f>
        <v>0.22777777777777775</v>
      </c>
      <c r="I44" s="24">
        <f t="shared" si="18"/>
        <v>0.27291666666666664</v>
      </c>
      <c r="J44" s="24">
        <f t="shared" si="18"/>
        <v>0.29097222222222219</v>
      </c>
      <c r="K44" s="24">
        <f t="shared" si="18"/>
        <v>0.48125000000000001</v>
      </c>
      <c r="L44" s="24">
        <f t="shared" si="18"/>
        <v>0.56458333333333333</v>
      </c>
      <c r="M44" s="24">
        <f t="shared" si="18"/>
        <v>0.66736111111111107</v>
      </c>
      <c r="N44" s="24">
        <f t="shared" si="18"/>
        <v>0.79236111111111107</v>
      </c>
      <c r="P44" s="24">
        <f t="shared" ref="P44" si="19">P43+"0:2"</f>
        <v>0.78541666666666665</v>
      </c>
    </row>
    <row r="45" spans="1:17" s="10" customFormat="1" x14ac:dyDescent="0.2">
      <c r="B45" s="11"/>
      <c r="C45" s="11"/>
      <c r="D45" s="11"/>
      <c r="E45" s="12"/>
      <c r="F45" s="11"/>
      <c r="G45" s="23" t="s">
        <v>19</v>
      </c>
      <c r="H45" s="24">
        <f t="shared" ref="H45:N45" si="20">H44+"0:4"</f>
        <v>0.23055555555555551</v>
      </c>
      <c r="I45" s="24">
        <f t="shared" si="20"/>
        <v>0.27569444444444441</v>
      </c>
      <c r="J45" s="24"/>
      <c r="K45" s="24">
        <f t="shared" si="20"/>
        <v>0.48402777777777778</v>
      </c>
      <c r="L45" s="24">
        <f t="shared" si="20"/>
        <v>0.56736111111111109</v>
      </c>
      <c r="M45" s="24">
        <f t="shared" si="20"/>
        <v>0.67013888888888884</v>
      </c>
      <c r="N45" s="24">
        <f t="shared" si="20"/>
        <v>0.79513888888888884</v>
      </c>
      <c r="P45" s="24">
        <f t="shared" ref="P45" si="21">P44+"0:4"</f>
        <v>0.78819444444444442</v>
      </c>
    </row>
    <row r="46" spans="1:17" s="10" customFormat="1" x14ac:dyDescent="0.2">
      <c r="B46" s="11"/>
      <c r="C46" s="11"/>
      <c r="D46" s="11"/>
      <c r="E46" s="12"/>
      <c r="F46" s="11"/>
      <c r="G46" s="23" t="s">
        <v>20</v>
      </c>
      <c r="H46" s="24" t="s">
        <v>18</v>
      </c>
      <c r="I46" s="24">
        <f>I45+"0:2"</f>
        <v>0.27708333333333329</v>
      </c>
      <c r="J46" s="32"/>
      <c r="K46" s="32" t="s">
        <v>18</v>
      </c>
      <c r="L46" s="32" t="s">
        <v>18</v>
      </c>
      <c r="M46" s="32" t="s">
        <v>18</v>
      </c>
      <c r="N46" s="32"/>
      <c r="P46" s="32" t="s">
        <v>18</v>
      </c>
    </row>
    <row r="47" spans="1:17" s="10" customFormat="1" x14ac:dyDescent="0.2">
      <c r="B47" s="11"/>
      <c r="C47" s="11"/>
      <c r="D47" s="11"/>
      <c r="E47" s="12"/>
      <c r="F47" s="11"/>
      <c r="G47" s="23" t="s">
        <v>19</v>
      </c>
      <c r="H47" s="24">
        <f>H45</f>
        <v>0.23055555555555551</v>
      </c>
      <c r="I47" s="24">
        <f>I46+"0:3"</f>
        <v>0.27916666666666662</v>
      </c>
      <c r="J47" s="24"/>
      <c r="K47" s="24">
        <f>K45</f>
        <v>0.48402777777777778</v>
      </c>
      <c r="L47" s="24">
        <f>L45</f>
        <v>0.56736111111111109</v>
      </c>
      <c r="M47" s="24">
        <f>M45</f>
        <v>0.67013888888888884</v>
      </c>
      <c r="N47" s="24"/>
      <c r="P47" s="24">
        <f>P45</f>
        <v>0.78819444444444442</v>
      </c>
    </row>
    <row r="48" spans="1:17" s="10" customFormat="1" x14ac:dyDescent="0.2">
      <c r="B48" s="11"/>
      <c r="C48" s="11"/>
      <c r="D48" s="11"/>
      <c r="E48" s="12"/>
      <c r="F48" s="11"/>
      <c r="G48" s="23" t="s">
        <v>16</v>
      </c>
      <c r="H48" s="24">
        <f t="shared" ref="H48:M48" si="22">H47+"0:4"</f>
        <v>0.23333333333333328</v>
      </c>
      <c r="I48" s="24">
        <f t="shared" si="22"/>
        <v>0.28194444444444439</v>
      </c>
      <c r="J48" s="24"/>
      <c r="K48" s="24">
        <f t="shared" si="22"/>
        <v>0.48680555555555555</v>
      </c>
      <c r="L48" s="24">
        <f t="shared" si="22"/>
        <v>0.57013888888888886</v>
      </c>
      <c r="M48" s="24">
        <f t="shared" si="22"/>
        <v>0.67291666666666661</v>
      </c>
      <c r="N48" s="24"/>
      <c r="P48" s="24">
        <f t="shared" ref="P48" si="23">P47+"0:4"</f>
        <v>0.79097222222222219</v>
      </c>
    </row>
    <row r="49" spans="2:16" s="10" customFormat="1" x14ac:dyDescent="0.2">
      <c r="B49" s="11"/>
      <c r="C49" s="11"/>
      <c r="D49" s="11"/>
      <c r="E49" s="12"/>
      <c r="F49" s="11"/>
      <c r="G49" s="23" t="s">
        <v>17</v>
      </c>
      <c r="H49" s="24">
        <f t="shared" ref="H49:L50" si="24">H48+"0:5"</f>
        <v>0.23680555555555549</v>
      </c>
      <c r="I49" s="24">
        <f t="shared" si="24"/>
        <v>0.2854166666666666</v>
      </c>
      <c r="J49" s="24"/>
      <c r="K49" s="24" t="s">
        <v>18</v>
      </c>
      <c r="L49" s="24">
        <f t="shared" si="24"/>
        <v>0.57361111111111107</v>
      </c>
      <c r="M49" s="24" t="s">
        <v>18</v>
      </c>
      <c r="N49" s="24"/>
      <c r="P49" s="24" t="s">
        <v>18</v>
      </c>
    </row>
    <row r="50" spans="2:16" s="10" customFormat="1" x14ac:dyDescent="0.2">
      <c r="B50" s="11"/>
      <c r="C50" s="11"/>
      <c r="D50" s="11"/>
      <c r="E50" s="12"/>
      <c r="F50" s="11"/>
      <c r="G50" s="23" t="s">
        <v>16</v>
      </c>
      <c r="H50" s="24">
        <f t="shared" si="24"/>
        <v>0.2402777777777777</v>
      </c>
      <c r="I50" s="24">
        <f t="shared" si="24"/>
        <v>0.28888888888888881</v>
      </c>
      <c r="J50" s="24"/>
      <c r="K50" s="24">
        <f>K48</f>
        <v>0.48680555555555555</v>
      </c>
      <c r="L50" s="24">
        <f t="shared" si="24"/>
        <v>0.57708333333333328</v>
      </c>
      <c r="M50" s="24">
        <f>M48</f>
        <v>0.67291666666666661</v>
      </c>
      <c r="N50" s="24"/>
      <c r="P50" s="24">
        <f>P48</f>
        <v>0.79097222222222219</v>
      </c>
    </row>
    <row r="51" spans="2:16" s="10" customFormat="1" x14ac:dyDescent="0.2">
      <c r="B51" s="11"/>
      <c r="C51" s="11"/>
      <c r="D51" s="11"/>
      <c r="E51" s="12"/>
      <c r="F51" s="11"/>
      <c r="G51" s="23" t="s">
        <v>15</v>
      </c>
      <c r="H51" s="24">
        <f t="shared" ref="H51:M51" si="25">H50+"0:4"</f>
        <v>0.24305555555555547</v>
      </c>
      <c r="I51" s="24">
        <f t="shared" si="25"/>
        <v>0.29166666666666657</v>
      </c>
      <c r="J51" s="24"/>
      <c r="K51" s="24">
        <f t="shared" si="25"/>
        <v>0.48958333333333331</v>
      </c>
      <c r="L51" s="24">
        <f t="shared" si="25"/>
        <v>0.57986111111111105</v>
      </c>
      <c r="M51" s="24">
        <f t="shared" si="25"/>
        <v>0.67569444444444438</v>
      </c>
      <c r="N51" s="24"/>
      <c r="P51" s="24">
        <f t="shared" ref="P51" si="26">P50+"0:4"</f>
        <v>0.79374999999999996</v>
      </c>
    </row>
    <row r="52" spans="2:16" s="10" customFormat="1" x14ac:dyDescent="0.2">
      <c r="B52" s="11"/>
      <c r="C52" s="11"/>
      <c r="D52" s="11"/>
      <c r="E52" s="12"/>
      <c r="F52" s="11"/>
      <c r="G52" s="26" t="s">
        <v>14</v>
      </c>
      <c r="H52" s="27">
        <f t="shared" ref="H52:M52" si="27">H51+"0:2"</f>
        <v>0.24444444444444435</v>
      </c>
      <c r="I52" s="27">
        <f t="shared" si="27"/>
        <v>0.29305555555555546</v>
      </c>
      <c r="J52" s="27"/>
      <c r="K52" s="27">
        <f t="shared" si="27"/>
        <v>0.4909722222222222</v>
      </c>
      <c r="L52" s="27">
        <f t="shared" si="27"/>
        <v>0.58124999999999993</v>
      </c>
      <c r="M52" s="27">
        <f t="shared" si="27"/>
        <v>0.67708333333333326</v>
      </c>
      <c r="N52" s="27"/>
      <c r="P52" s="27">
        <f t="shared" ref="P52" si="28">P51+"0:2"</f>
        <v>0.79513888888888884</v>
      </c>
    </row>
    <row r="53" spans="2:16" s="10" customFormat="1" x14ac:dyDescent="0.2">
      <c r="B53" s="11"/>
      <c r="C53" s="11"/>
      <c r="D53" s="11"/>
      <c r="E53" s="12"/>
      <c r="F53" s="12"/>
    </row>
    <row r="54" spans="2:16" s="10" customFormat="1" x14ac:dyDescent="0.2">
      <c r="B54" s="11"/>
      <c r="C54" s="11"/>
      <c r="D54" s="11"/>
      <c r="E54" s="12"/>
      <c r="F54" s="12"/>
      <c r="G54" s="1"/>
    </row>
    <row r="55" spans="2:16" x14ac:dyDescent="0.2">
      <c r="G55" s="10"/>
      <c r="H55" s="10"/>
      <c r="I55" s="10"/>
      <c r="J55" s="10"/>
      <c r="K55" s="10"/>
      <c r="L55" s="10"/>
      <c r="M55" s="10"/>
      <c r="N55" s="10"/>
    </row>
    <row r="56" spans="2:16" x14ac:dyDescent="0.2">
      <c r="G56" s="10"/>
      <c r="H56" s="10"/>
      <c r="I56" s="10"/>
      <c r="J56" s="10"/>
      <c r="K56" s="10"/>
      <c r="L56" s="10"/>
      <c r="M56" s="10"/>
      <c r="N56" s="10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133 Nyklovice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cp:lastPrinted>2021-04-26T06:36:23Z</cp:lastPrinted>
  <dcterms:created xsi:type="dcterms:W3CDTF">2021-04-26T06:36:12Z</dcterms:created>
  <dcterms:modified xsi:type="dcterms:W3CDTF">2021-04-26T06:36:31Z</dcterms:modified>
</cp:coreProperties>
</file>