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138 Křídla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0" i="4" l="1"/>
  <c r="M46" i="4" s="1"/>
  <c r="M47" i="4" s="1"/>
  <c r="M48" i="4" s="1"/>
  <c r="M49" i="4" s="1"/>
  <c r="M50" i="4" s="1"/>
  <c r="M52" i="4" s="1"/>
  <c r="M39" i="4"/>
  <c r="L39" i="4"/>
  <c r="L40" i="4" s="1"/>
  <c r="L46" i="4" s="1"/>
  <c r="L47" i="4" s="1"/>
  <c r="L48" i="4" s="1"/>
  <c r="L49" i="4" s="1"/>
  <c r="L50" i="4" s="1"/>
  <c r="L52" i="4" s="1"/>
  <c r="K39" i="4"/>
  <c r="K40" i="4" s="1"/>
  <c r="K41" i="4" s="1"/>
  <c r="K42" i="4" s="1"/>
  <c r="K43" i="4" s="1"/>
  <c r="K44" i="4" s="1"/>
  <c r="K45" i="4" s="1"/>
  <c r="K46" i="4" s="1"/>
  <c r="K47" i="4" s="1"/>
  <c r="K48" i="4" s="1"/>
  <c r="K49" i="4" s="1"/>
  <c r="K50" i="4" s="1"/>
  <c r="K52" i="4" s="1"/>
  <c r="J39" i="4"/>
  <c r="J40" i="4" s="1"/>
  <c r="J46" i="4" s="1"/>
  <c r="J47" i="4" s="1"/>
  <c r="J48" i="4" s="1"/>
  <c r="J49" i="4" s="1"/>
  <c r="J50" i="4" s="1"/>
  <c r="J52" i="4" s="1"/>
  <c r="I39" i="4"/>
  <c r="I40" i="4" s="1"/>
  <c r="I46" i="4" s="1"/>
  <c r="I47" i="4" s="1"/>
  <c r="I48" i="4" s="1"/>
  <c r="I49" i="4" s="1"/>
  <c r="I50" i="4" s="1"/>
  <c r="I52" i="4" s="1"/>
  <c r="H39" i="4"/>
  <c r="H40" i="4" s="1"/>
  <c r="H46" i="4" s="1"/>
  <c r="H47" i="4" s="1"/>
  <c r="H48" i="4" s="1"/>
  <c r="H49" i="4" s="1"/>
  <c r="H50" i="4" s="1"/>
  <c r="H51" i="4" s="1"/>
  <c r="G39" i="4"/>
  <c r="G40" i="4" s="1"/>
  <c r="G46" i="4" s="1"/>
  <c r="G47" i="4" s="1"/>
  <c r="G48" i="4" s="1"/>
  <c r="G49" i="4" s="1"/>
  <c r="G50" i="4" s="1"/>
  <c r="G52" i="4" s="1"/>
  <c r="M15" i="4"/>
  <c r="M16" i="4" s="1"/>
  <c r="M17" i="4" s="1"/>
  <c r="M18" i="4" s="1"/>
  <c r="M24" i="4" s="1"/>
  <c r="M25" i="4" s="1"/>
  <c r="M26" i="4" s="1"/>
  <c r="M14" i="4"/>
  <c r="L14" i="4"/>
  <c r="L15" i="4" s="1"/>
  <c r="L16" i="4" s="1"/>
  <c r="L17" i="4" s="1"/>
  <c r="L18" i="4" s="1"/>
  <c r="L24" i="4" s="1"/>
  <c r="L25" i="4" s="1"/>
  <c r="L26" i="4" s="1"/>
  <c r="K14" i="4"/>
  <c r="K15" i="4" s="1"/>
  <c r="K16" i="4" s="1"/>
  <c r="K17" i="4" s="1"/>
  <c r="K18" i="4" s="1"/>
  <c r="K24" i="4" s="1"/>
  <c r="K25" i="4" s="1"/>
  <c r="K26" i="4" s="1"/>
  <c r="J14" i="4"/>
  <c r="J15" i="4" s="1"/>
  <c r="J16" i="4" s="1"/>
  <c r="J17" i="4" s="1"/>
  <c r="J18" i="4" s="1"/>
  <c r="J24" i="4" s="1"/>
  <c r="J25" i="4" s="1"/>
  <c r="J26" i="4" s="1"/>
  <c r="I14" i="4"/>
  <c r="I15" i="4" s="1"/>
  <c r="I16" i="4" s="1"/>
  <c r="I17" i="4" s="1"/>
  <c r="I18" i="4" s="1"/>
  <c r="I24" i="4" s="1"/>
  <c r="I25" i="4" s="1"/>
  <c r="I26" i="4" s="1"/>
  <c r="H14" i="4"/>
  <c r="H15" i="4" s="1"/>
  <c r="H16" i="4" s="1"/>
  <c r="H17" i="4" s="1"/>
  <c r="H18" i="4" s="1"/>
  <c r="H24" i="4" s="1"/>
  <c r="H25" i="4" s="1"/>
  <c r="H26" i="4" s="1"/>
  <c r="G14" i="4"/>
  <c r="G15" i="4" s="1"/>
  <c r="G16" i="4" s="1"/>
  <c r="G17" i="4" s="1"/>
  <c r="G18" i="4" s="1"/>
  <c r="G24" i="4" s="1"/>
  <c r="G25" i="4" s="1"/>
  <c r="G26" i="4" s="1"/>
</calcChain>
</file>

<file path=xl/sharedStrings.xml><?xml version="1.0" encoding="utf-8"?>
<sst xmlns="http://schemas.openxmlformats.org/spreadsheetml/2006/main" count="141" uniqueCount="27">
  <si>
    <t>Spoje této linky zajišťuje dopravce pro oblast č. 2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</si>
  <si>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</si>
  <si>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</si>
  <si>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</si>
  <si>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</si>
  <si>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</si>
  <si>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</si>
  <si>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</si>
  <si>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</si>
  <si>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</si>
  <si>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Nové Město na Mor.,,centrum</t>
  </si>
  <si>
    <t>opačný směr</t>
  </si>
  <si>
    <t>&lt;</t>
  </si>
  <si>
    <t>Nové Město na Mor.,,Dopravní terminál</t>
  </si>
  <si>
    <t>LINKA 138 NOVÉ MĚSTO NA MORAVĚ - KŘÍDLA - DOLNÍ ROŽÍNKA</t>
  </si>
  <si>
    <t>Pracovní verze k 1.9.2018</t>
  </si>
  <si>
    <t>Nové Město na Mor.,,nemocnice</t>
  </si>
  <si>
    <t>Nová Ves u N.Města na Mor.</t>
  </si>
  <si>
    <t>Křídla,,rozc.1.0</t>
  </si>
  <si>
    <t>Křídla</t>
  </si>
  <si>
    <t>Zvole,Branišov</t>
  </si>
  <si>
    <t>Zvole,,konvent</t>
  </si>
  <si>
    <t>Zvole,Olešinky,kult.dům</t>
  </si>
  <si>
    <t>Zvole,Olešinky</t>
  </si>
  <si>
    <t>Zvole,,u školy</t>
  </si>
  <si>
    <t>Blažkov</t>
  </si>
  <si>
    <t>Dolní Rožínka,,aut.st.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</si>
</sst>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3" fillId="0" borderId="0"/>
    <xf numFmtId="0" fontId="3" fillId="0" borderId="0"/>
  </cellStyleXfs>
  <cellXfs count="34">
    <xf numFmtId="0" fontId="0" fillId="0" borderId="0" xfId="0"/>
    <xf numFmtId="0" fontId="4" fillId="0" borderId="0" xfId="1" applyFont="1" applyAlignment="1">
      <alignment horizontal="center"/>
    </xf>
    <xf numFmtId="0" fontId="1" fillId="0" borderId="0" xfId="1" applyFont="1" applyBorder="1" applyAlignment="1">
      <alignment horizontal="right"/>
    </xf>
    <xf numFmtId="0" fontId="4" fillId="0" borderId="0" xfId="1" applyFont="1"/>
    <xf numFmtId="164" fontId="4" fillId="0" borderId="0" xfId="1" applyNumberFormat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7" fillId="0" borderId="1" xfId="4" applyFont="1" applyFill="1" applyBorder="1"/>
    <xf numFmtId="165" fontId="8" fillId="0" borderId="1" xfId="2" applyNumberFormat="1" applyFont="1" applyFill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/>
    </xf>
    <xf numFmtId="165" fontId="4" fillId="0" borderId="0" xfId="1" applyNumberFormat="1" applyFont="1" applyBorder="1" applyAlignment="1">
      <alignment horizontal="center"/>
    </xf>
    <xf numFmtId="49" fontId="8" fillId="0" borderId="2" xfId="2" applyNumberFormat="1" applyFont="1" applyBorder="1" applyAlignment="1">
      <alignment horizontal="left" vertical="center" shrinkToFit="1"/>
    </xf>
    <xf numFmtId="49" fontId="8" fillId="0" borderId="3" xfId="2" applyNumberFormat="1" applyFont="1" applyBorder="1" applyAlignment="1">
      <alignment horizontal="left" vertical="center" shrinkToFit="1"/>
    </xf>
    <xf numFmtId="49" fontId="8" fillId="0" borderId="5" xfId="2" applyNumberFormat="1" applyFont="1" applyBorder="1" applyAlignment="1">
      <alignment horizontal="left" vertical="center" shrinkToFit="1"/>
    </xf>
    <xf numFmtId="165" fontId="4" fillId="0" borderId="0" xfId="1" applyNumberFormat="1" applyFont="1" applyFill="1" applyBorder="1" applyAlignment="1">
      <alignment horizontal="center"/>
    </xf>
    <xf numFmtId="165" fontId="4" fillId="0" borderId="5" xfId="1" applyNumberFormat="1" applyFont="1" applyFill="1" applyBorder="1" applyAlignment="1">
      <alignment horizontal="center"/>
    </xf>
    <xf numFmtId="165" fontId="4" fillId="0" borderId="3" xfId="1" applyNumberFormat="1" applyFont="1" applyFill="1" applyBorder="1" applyAlignment="1">
      <alignment horizontal="center"/>
    </xf>
    <xf numFmtId="165" fontId="4" fillId="0" borderId="2" xfId="1" applyNumberFormat="1" applyFont="1" applyFill="1" applyBorder="1" applyAlignment="1">
      <alignment horizontal="center"/>
    </xf>
    <xf numFmtId="165" fontId="7" fillId="0" borderId="0" xfId="1" applyNumberFormat="1" applyFont="1" applyFill="1" applyBorder="1"/>
    <xf numFmtId="0" fontId="4" fillId="0" borderId="1" xfId="1" applyFont="1" applyFill="1" applyBorder="1" applyAlignment="1">
      <alignment horizontal="center"/>
    </xf>
    <xf numFmtId="165" fontId="1" fillId="0" borderId="0" xfId="1" applyNumberFormat="1" applyFont="1" applyBorder="1"/>
    <xf numFmtId="165" fontId="2" fillId="0" borderId="0" xfId="1" applyNumberFormat="1" applyFont="1" applyBorder="1"/>
    <xf numFmtId="165" fontId="4" fillId="0" borderId="0" xfId="1" applyNumberFormat="1" applyFont="1" applyBorder="1"/>
    <xf numFmtId="165" fontId="1" fillId="0" borderId="0" xfId="1" applyNumberFormat="1" applyFont="1" applyBorder="1" applyAlignment="1">
      <alignment horizontal="center"/>
    </xf>
    <xf numFmtId="0" fontId="1" fillId="0" borderId="0" xfId="1" applyNumberFormat="1" applyFont="1" applyBorder="1" applyAlignment="1">
      <alignment horizontal="center"/>
    </xf>
    <xf numFmtId="0" fontId="6" fillId="0" borderId="0" xfId="1" applyFont="1" applyFill="1"/>
    <xf numFmtId="0" fontId="7" fillId="0" borderId="1" xfId="1" applyFont="1" applyBorder="1"/>
    <xf numFmtId="0" fontId="4" fillId="0" borderId="0" xfId="1" applyFont="1" applyFill="1" applyBorder="1" applyAlignment="1">
      <alignment horizontal="center"/>
    </xf>
    <xf numFmtId="165" fontId="4" fillId="0" borderId="6" xfId="1" applyNumberFormat="1" applyFont="1" applyFill="1" applyBorder="1" applyAlignment="1">
      <alignment horizontal="center"/>
    </xf>
    <xf numFmtId="49" fontId="8" fillId="0" borderId="3" xfId="2" applyNumberFormat="1" applyFont="1" applyBorder="1" applyAlignment="1">
      <alignment horizontal="left" vertical="center"/>
    </xf>
    <xf numFmtId="49" fontId="8" fillId="0" borderId="4" xfId="2" applyNumberFormat="1" applyFont="1" applyBorder="1" applyAlignment="1">
      <alignment horizontal="left" vertical="center" shrinkToFit="1"/>
    </xf>
    <xf numFmtId="49" fontId="8" fillId="0" borderId="0" xfId="2" applyNumberFormat="1" applyFont="1" applyBorder="1" applyAlignment="1">
      <alignment horizontal="left" vertical="center" shrinkToFit="1"/>
    </xf>
    <xf numFmtId="165" fontId="4" fillId="0" borderId="0" xfId="1" applyNumberFormat="1" applyFont="1" applyBorder="1" applyAlignment="1">
      <alignment horizontal="left"/>
    </xf>
    <xf numFmtId="0" fontId="4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</cellXfs>
  <cellStyles count="5">
    <cellStyle name="Normální" xfId="0" builtinId="0"/>
    <cellStyle name="Normální 2" xfId="1"/>
    <cellStyle name="Normální 2 2" xfId="3"/>
    <cellStyle name="Normální 2 7" xfId="4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66675</xdr:colOff>
      <xdr:row>2</xdr:row>
      <xdr:rowOff>123825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52475" cy="4667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P55"/>
  <sheetViews>
    <sheetView showGridLines="0" tabSelected="1" view="pageBreakPreview" zoomScale="60" zoomScaleNormal="100" workbookViewId="0">
      <selection activeCell="R57" sqref="R57"/>
    </sheetView>
  </sheetViews>
  <sheetFormatPr defaultRowHeight="12" x14ac:dyDescent="0.2"/>
  <cols>
    <col min="1" max="3" width="5.140625" style="1" customWidth="1"/>
    <col min="4" max="4" width="5.140625" style="32" customWidth="1"/>
    <col min="5" max="5" width="5.140625" style="1" customWidth="1"/>
    <col min="6" max="6" width="35.5703125" style="3" customWidth="1"/>
    <col min="7" max="45" width="6.140625" style="1" customWidth="1"/>
    <col min="46" max="68" width="9.140625" style="1"/>
    <col min="69" max="16384" width="9.140625" style="3"/>
  </cols>
  <sheetData>
    <row r="1" spans="1:68" s="21" customFormat="1" x14ac:dyDescent="0.2">
      <c r="A1" s="9"/>
      <c r="B1" s="9"/>
      <c r="C1" s="9"/>
      <c r="D1" s="8"/>
      <c r="E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</row>
    <row r="2" spans="1:68" s="19" customFormat="1" ht="15" x14ac:dyDescent="0.25">
      <c r="A2" s="22"/>
      <c r="B2" s="22"/>
      <c r="C2" s="22"/>
      <c r="D2" s="23"/>
      <c r="E2" s="22"/>
      <c r="F2" s="20" t="s">
        <v>14</v>
      </c>
      <c r="G2" s="22"/>
      <c r="H2" s="22"/>
      <c r="I2" s="22"/>
      <c r="J2" s="22"/>
      <c r="K2" s="22"/>
      <c r="L2" s="22"/>
      <c r="N2" s="2" t="s">
        <v>15</v>
      </c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</row>
    <row r="3" spans="1:68" s="19" customFormat="1" ht="15" x14ac:dyDescent="0.25">
      <c r="A3" s="22"/>
      <c r="B3" s="22"/>
      <c r="C3" s="22"/>
      <c r="D3" s="23"/>
      <c r="E3" s="22"/>
      <c r="F3" s="19" t="s">
        <v>0</v>
      </c>
      <c r="G3" s="22"/>
      <c r="H3" s="22"/>
      <c r="I3" s="22"/>
      <c r="J3" s="22"/>
      <c r="K3" s="22"/>
      <c r="L3" s="22"/>
      <c r="N3" s="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</row>
    <row r="4" spans="1:68" s="21" customFormat="1" x14ac:dyDescent="0.2">
      <c r="A4" s="9"/>
      <c r="B4" s="9"/>
      <c r="C4" s="9"/>
      <c r="D4" s="8"/>
      <c r="E4" s="9"/>
      <c r="G4" s="24" t="s">
        <v>1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</row>
    <row r="5" spans="1:68" s="21" customFormat="1" x14ac:dyDescent="0.2">
      <c r="A5" s="9"/>
      <c r="B5" s="9"/>
      <c r="C5" s="9"/>
      <c r="D5" s="8"/>
      <c r="E5" s="9"/>
      <c r="F5" s="6" t="s">
        <v>2</v>
      </c>
      <c r="G5" s="18"/>
      <c r="H5" s="18"/>
      <c r="I5" s="18"/>
      <c r="J5" s="18"/>
      <c r="K5" s="18"/>
      <c r="L5" s="18"/>
      <c r="M5" s="18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</row>
    <row r="6" spans="1:68" s="21" customFormat="1" x14ac:dyDescent="0.2">
      <c r="A6" s="9"/>
      <c r="B6" s="9"/>
      <c r="C6" s="9"/>
      <c r="D6" s="8"/>
      <c r="E6" s="9"/>
      <c r="F6" s="6" t="s">
        <v>3</v>
      </c>
      <c r="G6" s="18"/>
      <c r="H6" s="18"/>
      <c r="I6" s="18"/>
      <c r="J6" s="18"/>
      <c r="K6" s="18"/>
      <c r="L6" s="18"/>
      <c r="M6" s="18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</row>
    <row r="7" spans="1:68" s="21" customFormat="1" x14ac:dyDescent="0.2">
      <c r="A7" s="9"/>
      <c r="B7" s="9"/>
      <c r="C7" s="9"/>
      <c r="D7" s="8"/>
      <c r="E7" s="9"/>
      <c r="F7" s="6" t="s">
        <v>4</v>
      </c>
      <c r="G7" s="18"/>
      <c r="H7" s="18"/>
      <c r="I7" s="18"/>
      <c r="J7" s="18"/>
      <c r="K7" s="18"/>
      <c r="L7" s="18"/>
      <c r="M7" s="18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</row>
    <row r="8" spans="1:68" s="21" customFormat="1" x14ac:dyDescent="0.2">
      <c r="A8" s="9"/>
      <c r="B8" s="9"/>
      <c r="C8" s="9"/>
      <c r="D8" s="8"/>
      <c r="E8" s="9"/>
      <c r="F8" s="6" t="s">
        <v>5</v>
      </c>
      <c r="G8" s="18"/>
      <c r="H8" s="18"/>
      <c r="I8" s="18"/>
      <c r="J8" s="18"/>
      <c r="K8" s="18"/>
      <c r="L8" s="18"/>
      <c r="M8" s="18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</row>
    <row r="9" spans="1:68" s="21" customFormat="1" x14ac:dyDescent="0.2">
      <c r="A9" s="9"/>
      <c r="B9" s="9"/>
      <c r="C9" s="9"/>
      <c r="D9" s="8"/>
      <c r="E9" s="9"/>
      <c r="F9" s="25" t="s">
        <v>6</v>
      </c>
      <c r="G9" s="18">
        <v>1</v>
      </c>
      <c r="H9" s="18">
        <v>3</v>
      </c>
      <c r="I9" s="18">
        <v>5</v>
      </c>
      <c r="J9" s="18">
        <v>7</v>
      </c>
      <c r="K9" s="18">
        <v>9</v>
      </c>
      <c r="L9" s="18">
        <v>11</v>
      </c>
      <c r="M9" s="18">
        <v>13</v>
      </c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</row>
    <row r="10" spans="1:68" s="21" customFormat="1" x14ac:dyDescent="0.2">
      <c r="A10" s="9"/>
      <c r="B10" s="9"/>
      <c r="C10" s="9"/>
      <c r="D10" s="8"/>
      <c r="E10" s="9"/>
      <c r="F10" s="25" t="s">
        <v>7</v>
      </c>
      <c r="G10" s="7" t="s">
        <v>8</v>
      </c>
      <c r="H10" s="7" t="s">
        <v>8</v>
      </c>
      <c r="I10" s="7" t="s">
        <v>8</v>
      </c>
      <c r="J10" s="7" t="s">
        <v>8</v>
      </c>
      <c r="K10" s="7" t="s">
        <v>8</v>
      </c>
      <c r="L10" s="7" t="s">
        <v>8</v>
      </c>
      <c r="M10" s="7" t="s">
        <v>8</v>
      </c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</row>
    <row r="11" spans="1:68" s="21" customFormat="1" x14ac:dyDescent="0.2">
      <c r="A11" s="4"/>
      <c r="B11" s="4"/>
      <c r="C11" s="4"/>
      <c r="D11" s="8"/>
      <c r="E11" s="4"/>
      <c r="F11" s="25" t="s">
        <v>9</v>
      </c>
      <c r="G11" s="18"/>
      <c r="H11" s="18"/>
      <c r="I11" s="13"/>
      <c r="J11" s="18"/>
      <c r="K11" s="18"/>
      <c r="L11" s="18"/>
      <c r="M11" s="18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</row>
    <row r="12" spans="1:68" s="21" customFormat="1" x14ac:dyDescent="0.2">
      <c r="A12" s="26"/>
      <c r="B12" s="26"/>
      <c r="C12" s="26"/>
      <c r="D12" s="8"/>
      <c r="E12" s="9"/>
      <c r="F12" s="10" t="s">
        <v>13</v>
      </c>
      <c r="G12" s="16">
        <v>0.20486111111111113</v>
      </c>
      <c r="H12" s="16"/>
      <c r="I12" s="16">
        <v>0.37847222222222227</v>
      </c>
      <c r="J12" s="16">
        <v>0.56597222222222221</v>
      </c>
      <c r="K12" s="16">
        <v>0.62847222222222221</v>
      </c>
      <c r="L12" s="16">
        <v>0.71180555555555547</v>
      </c>
      <c r="M12" s="16">
        <v>0.79513888888888884</v>
      </c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</row>
    <row r="13" spans="1:68" s="21" customFormat="1" x14ac:dyDescent="0.2">
      <c r="A13" s="26"/>
      <c r="B13" s="26"/>
      <c r="C13" s="26"/>
      <c r="D13" s="8"/>
      <c r="E13" s="9"/>
      <c r="F13" s="11" t="s">
        <v>16</v>
      </c>
      <c r="G13" s="27" t="s">
        <v>12</v>
      </c>
      <c r="H13" s="27">
        <v>0.24652777777777779</v>
      </c>
      <c r="I13" s="27" t="s">
        <v>12</v>
      </c>
      <c r="J13" s="27" t="s">
        <v>12</v>
      </c>
      <c r="K13" s="27" t="s">
        <v>12</v>
      </c>
      <c r="L13" s="27" t="s">
        <v>12</v>
      </c>
      <c r="M13" s="27" t="s">
        <v>12</v>
      </c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</row>
    <row r="14" spans="1:68" s="21" customFormat="1" x14ac:dyDescent="0.2">
      <c r="A14" s="26"/>
      <c r="B14" s="26"/>
      <c r="C14" s="26"/>
      <c r="D14" s="8"/>
      <c r="E14" s="9"/>
      <c r="F14" s="11" t="s">
        <v>10</v>
      </c>
      <c r="G14" s="15">
        <f>G12+"0:3"</f>
        <v>0.20694444444444446</v>
      </c>
      <c r="H14" s="15">
        <f>H13+"0:3"</f>
        <v>0.24861111111111112</v>
      </c>
      <c r="I14" s="15">
        <f>I12+"0:5"</f>
        <v>0.38194444444444448</v>
      </c>
      <c r="J14" s="15">
        <f>J12+"0:5"</f>
        <v>0.56944444444444442</v>
      </c>
      <c r="K14" s="15">
        <f>K12+"0:5"</f>
        <v>0.63194444444444442</v>
      </c>
      <c r="L14" s="15">
        <f>L12+"0:5"</f>
        <v>0.71527777777777768</v>
      </c>
      <c r="M14" s="15">
        <f>M12+"0:5"</f>
        <v>0.79861111111111105</v>
      </c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</row>
    <row r="15" spans="1:68" s="21" customFormat="1" x14ac:dyDescent="0.2">
      <c r="A15" s="26"/>
      <c r="B15" s="26"/>
      <c r="C15" s="26"/>
      <c r="D15" s="8"/>
      <c r="E15" s="9"/>
      <c r="F15" s="11" t="s">
        <v>17</v>
      </c>
      <c r="G15" s="15">
        <f t="shared" ref="G15:M16" si="0">G14+"0:4"</f>
        <v>0.20972222222222223</v>
      </c>
      <c r="H15" s="15">
        <f t="shared" si="0"/>
        <v>0.25138888888888888</v>
      </c>
      <c r="I15" s="15">
        <f t="shared" si="0"/>
        <v>0.38472222222222224</v>
      </c>
      <c r="J15" s="15">
        <f t="shared" si="0"/>
        <v>0.57222222222222219</v>
      </c>
      <c r="K15" s="15">
        <f t="shared" si="0"/>
        <v>0.63472222222222219</v>
      </c>
      <c r="L15" s="15">
        <f t="shared" si="0"/>
        <v>0.71805555555555545</v>
      </c>
      <c r="M15" s="15">
        <f t="shared" si="0"/>
        <v>0.80138888888888882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</row>
    <row r="16" spans="1:68" s="21" customFormat="1" x14ac:dyDescent="0.2">
      <c r="A16" s="26"/>
      <c r="B16" s="26"/>
      <c r="C16" s="26"/>
      <c r="D16" s="8"/>
      <c r="E16" s="9"/>
      <c r="F16" s="11" t="s">
        <v>18</v>
      </c>
      <c r="G16" s="15">
        <f t="shared" si="0"/>
        <v>0.21249999999999999</v>
      </c>
      <c r="H16" s="15">
        <f t="shared" si="0"/>
        <v>0.25416666666666665</v>
      </c>
      <c r="I16" s="15">
        <f t="shared" si="0"/>
        <v>0.38750000000000001</v>
      </c>
      <c r="J16" s="15">
        <f t="shared" si="0"/>
        <v>0.57499999999999996</v>
      </c>
      <c r="K16" s="15">
        <f t="shared" si="0"/>
        <v>0.63749999999999996</v>
      </c>
      <c r="L16" s="15">
        <f t="shared" si="0"/>
        <v>0.72083333333333321</v>
      </c>
      <c r="M16" s="15">
        <f t="shared" si="0"/>
        <v>0.80416666666666659</v>
      </c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</row>
    <row r="17" spans="1:68" s="21" customFormat="1" x14ac:dyDescent="0.2">
      <c r="A17" s="26"/>
      <c r="B17" s="26"/>
      <c r="C17" s="26"/>
      <c r="D17" s="8"/>
      <c r="E17" s="9"/>
      <c r="F17" s="11" t="s">
        <v>19</v>
      </c>
      <c r="G17" s="15">
        <f t="shared" ref="G17:M17" si="1">G16+"0:2"</f>
        <v>0.21388888888888888</v>
      </c>
      <c r="H17" s="15">
        <f t="shared" si="1"/>
        <v>0.25555555555555554</v>
      </c>
      <c r="I17" s="15">
        <f t="shared" si="1"/>
        <v>0.3888888888888889</v>
      </c>
      <c r="J17" s="15">
        <f t="shared" si="1"/>
        <v>0.57638888888888884</v>
      </c>
      <c r="K17" s="15">
        <f t="shared" si="1"/>
        <v>0.63888888888888884</v>
      </c>
      <c r="L17" s="15">
        <f t="shared" si="1"/>
        <v>0.7222222222222221</v>
      </c>
      <c r="M17" s="15">
        <f t="shared" si="1"/>
        <v>0.80555555555555547</v>
      </c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</row>
    <row r="18" spans="1:68" s="21" customFormat="1" x14ac:dyDescent="0.2">
      <c r="A18" s="26"/>
      <c r="B18" s="26"/>
      <c r="C18" s="26"/>
      <c r="D18" s="8"/>
      <c r="E18" s="9"/>
      <c r="F18" s="11" t="s">
        <v>20</v>
      </c>
      <c r="G18" s="15">
        <f t="shared" ref="G18:M18" si="2">G17+"0:4"</f>
        <v>0.21666666666666665</v>
      </c>
      <c r="H18" s="15">
        <f t="shared" si="2"/>
        <v>0.2583333333333333</v>
      </c>
      <c r="I18" s="15">
        <f t="shared" si="2"/>
        <v>0.39166666666666666</v>
      </c>
      <c r="J18" s="15">
        <f t="shared" si="2"/>
        <v>0.57916666666666661</v>
      </c>
      <c r="K18" s="15">
        <f t="shared" si="2"/>
        <v>0.64166666666666661</v>
      </c>
      <c r="L18" s="15">
        <f t="shared" si="2"/>
        <v>0.72499999999999987</v>
      </c>
      <c r="M18" s="15">
        <f t="shared" si="2"/>
        <v>0.80833333333333324</v>
      </c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</row>
    <row r="19" spans="1:68" s="21" customFormat="1" x14ac:dyDescent="0.2">
      <c r="A19" s="26"/>
      <c r="B19" s="26"/>
      <c r="C19" s="26"/>
      <c r="D19" s="8"/>
      <c r="E19" s="9"/>
      <c r="F19" s="11" t="s">
        <v>21</v>
      </c>
      <c r="G19" s="27" t="s">
        <v>12</v>
      </c>
      <c r="H19" s="27" t="s">
        <v>12</v>
      </c>
      <c r="I19" s="27" t="s">
        <v>12</v>
      </c>
      <c r="J19" s="27" t="s">
        <v>12</v>
      </c>
      <c r="K19" s="27" t="s">
        <v>12</v>
      </c>
      <c r="L19" s="27" t="s">
        <v>12</v>
      </c>
      <c r="M19" s="27" t="s">
        <v>12</v>
      </c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</row>
    <row r="20" spans="1:68" s="21" customFormat="1" x14ac:dyDescent="0.2">
      <c r="A20" s="26"/>
      <c r="B20" s="26"/>
      <c r="C20" s="26"/>
      <c r="D20" s="8"/>
      <c r="E20" s="9"/>
      <c r="F20" s="28" t="s">
        <v>22</v>
      </c>
      <c r="G20" s="27" t="s">
        <v>12</v>
      </c>
      <c r="H20" s="27" t="s">
        <v>12</v>
      </c>
      <c r="I20" s="27" t="s">
        <v>12</v>
      </c>
      <c r="J20" s="27" t="s">
        <v>12</v>
      </c>
      <c r="K20" s="27" t="s">
        <v>12</v>
      </c>
      <c r="L20" s="27" t="s">
        <v>12</v>
      </c>
      <c r="M20" s="27" t="s">
        <v>12</v>
      </c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</row>
    <row r="21" spans="1:68" s="21" customFormat="1" x14ac:dyDescent="0.2">
      <c r="A21" s="26"/>
      <c r="B21" s="26"/>
      <c r="C21" s="26"/>
      <c r="D21" s="8"/>
      <c r="E21" s="9"/>
      <c r="F21" s="28" t="s">
        <v>23</v>
      </c>
      <c r="G21" s="27" t="s">
        <v>12</v>
      </c>
      <c r="H21" s="27" t="s">
        <v>12</v>
      </c>
      <c r="I21" s="27" t="s">
        <v>12</v>
      </c>
      <c r="J21" s="27" t="s">
        <v>12</v>
      </c>
      <c r="K21" s="27" t="s">
        <v>12</v>
      </c>
      <c r="L21" s="27" t="s">
        <v>12</v>
      </c>
      <c r="M21" s="27" t="s">
        <v>12</v>
      </c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</row>
    <row r="22" spans="1:68" s="21" customFormat="1" x14ac:dyDescent="0.2">
      <c r="A22" s="26"/>
      <c r="B22" s="26"/>
      <c r="C22" s="26"/>
      <c r="D22" s="8"/>
      <c r="E22" s="9"/>
      <c r="F22" s="28" t="s">
        <v>22</v>
      </c>
      <c r="G22" s="27" t="s">
        <v>12</v>
      </c>
      <c r="H22" s="27" t="s">
        <v>12</v>
      </c>
      <c r="I22" s="27" t="s">
        <v>12</v>
      </c>
      <c r="J22" s="27" t="s">
        <v>12</v>
      </c>
      <c r="K22" s="27" t="s">
        <v>12</v>
      </c>
      <c r="L22" s="27" t="s">
        <v>12</v>
      </c>
      <c r="M22" s="27" t="s">
        <v>12</v>
      </c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</row>
    <row r="23" spans="1:68" s="21" customFormat="1" x14ac:dyDescent="0.2">
      <c r="A23" s="26"/>
      <c r="B23" s="26"/>
      <c r="C23" s="26"/>
      <c r="D23" s="8"/>
      <c r="E23" s="9"/>
      <c r="F23" s="11" t="s">
        <v>21</v>
      </c>
      <c r="G23" s="27" t="s">
        <v>12</v>
      </c>
      <c r="H23" s="27" t="s">
        <v>12</v>
      </c>
      <c r="I23" s="27" t="s">
        <v>12</v>
      </c>
      <c r="J23" s="27" t="s">
        <v>12</v>
      </c>
      <c r="K23" s="27" t="s">
        <v>12</v>
      </c>
      <c r="L23" s="27" t="s">
        <v>12</v>
      </c>
      <c r="M23" s="27" t="s">
        <v>12</v>
      </c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</row>
    <row r="24" spans="1:68" s="21" customFormat="1" x14ac:dyDescent="0.2">
      <c r="A24" s="26"/>
      <c r="B24" s="26"/>
      <c r="C24" s="26"/>
      <c r="D24" s="8"/>
      <c r="E24" s="9"/>
      <c r="F24" s="28" t="s">
        <v>24</v>
      </c>
      <c r="G24" s="15">
        <f t="shared" ref="G24:M24" si="3">G18+"0:4"</f>
        <v>0.21944444444444441</v>
      </c>
      <c r="H24" s="15">
        <f t="shared" si="3"/>
        <v>0.26111111111111107</v>
      </c>
      <c r="I24" s="15">
        <f t="shared" si="3"/>
        <v>0.39444444444444443</v>
      </c>
      <c r="J24" s="15">
        <f t="shared" si="3"/>
        <v>0.58194444444444438</v>
      </c>
      <c r="K24" s="15">
        <f t="shared" si="3"/>
        <v>0.64444444444444438</v>
      </c>
      <c r="L24" s="15">
        <f t="shared" si="3"/>
        <v>0.72777777777777763</v>
      </c>
      <c r="M24" s="15">
        <f t="shared" si="3"/>
        <v>0.81111111111111101</v>
      </c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</row>
    <row r="25" spans="1:68" s="21" customFormat="1" x14ac:dyDescent="0.2">
      <c r="A25" s="26"/>
      <c r="B25" s="26"/>
      <c r="C25" s="26"/>
      <c r="D25" s="8"/>
      <c r="E25" s="9"/>
      <c r="F25" s="29" t="s">
        <v>25</v>
      </c>
      <c r="G25" s="15">
        <f t="shared" ref="G25:M25" si="4">G24+"0:3"</f>
        <v>0.22152777777777774</v>
      </c>
      <c r="H25" s="15">
        <f t="shared" si="4"/>
        <v>0.2631944444444444</v>
      </c>
      <c r="I25" s="15">
        <f t="shared" si="4"/>
        <v>0.39652777777777776</v>
      </c>
      <c r="J25" s="15">
        <f t="shared" si="4"/>
        <v>0.5840277777777777</v>
      </c>
      <c r="K25" s="15">
        <f t="shared" si="4"/>
        <v>0.6465277777777777</v>
      </c>
      <c r="L25" s="15">
        <f t="shared" si="4"/>
        <v>0.72986111111111096</v>
      </c>
      <c r="M25" s="15">
        <f t="shared" si="4"/>
        <v>0.81319444444444433</v>
      </c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</row>
    <row r="26" spans="1:68" s="21" customFormat="1" x14ac:dyDescent="0.2">
      <c r="A26" s="26"/>
      <c r="B26" s="26"/>
      <c r="C26" s="26"/>
      <c r="D26" s="8"/>
      <c r="E26" s="9"/>
      <c r="F26" s="12" t="s">
        <v>26</v>
      </c>
      <c r="G26" s="14">
        <f t="shared" ref="G26:M26" si="5">G25+"0:2"</f>
        <v>0.22291666666666662</v>
      </c>
      <c r="H26" s="14">
        <f t="shared" si="5"/>
        <v>0.26458333333333328</v>
      </c>
      <c r="I26" s="14">
        <f t="shared" si="5"/>
        <v>0.39791666666666664</v>
      </c>
      <c r="J26" s="14">
        <f t="shared" si="5"/>
        <v>0.58541666666666659</v>
      </c>
      <c r="K26" s="14">
        <f t="shared" si="5"/>
        <v>0.64791666666666659</v>
      </c>
      <c r="L26" s="14">
        <f t="shared" si="5"/>
        <v>0.73124999999999984</v>
      </c>
      <c r="M26" s="14">
        <f t="shared" si="5"/>
        <v>0.81458333333333321</v>
      </c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</row>
    <row r="27" spans="1:68" s="21" customFormat="1" x14ac:dyDescent="0.2">
      <c r="A27" s="9"/>
      <c r="B27" s="9"/>
      <c r="C27" s="9"/>
      <c r="D27" s="8"/>
      <c r="E27" s="9"/>
      <c r="F27" s="30"/>
      <c r="G27" s="13"/>
      <c r="H27" s="13"/>
      <c r="I27" s="13"/>
      <c r="J27" s="13"/>
      <c r="K27" s="13"/>
      <c r="L27" s="13"/>
      <c r="M27" s="13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</row>
    <row r="28" spans="1:68" s="21" customFormat="1" x14ac:dyDescent="0.2">
      <c r="A28" s="9"/>
      <c r="B28" s="9"/>
      <c r="C28" s="9"/>
      <c r="D28" s="8"/>
      <c r="E28" s="9"/>
      <c r="F28" s="30"/>
      <c r="G28" s="13"/>
      <c r="H28" s="13"/>
      <c r="I28" s="13"/>
      <c r="J28" s="13"/>
      <c r="K28" s="13"/>
      <c r="L28" s="13"/>
      <c r="M28" s="13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</row>
    <row r="29" spans="1:68" s="21" customFormat="1" x14ac:dyDescent="0.2">
      <c r="A29" s="9"/>
      <c r="B29" s="9"/>
      <c r="C29" s="9"/>
      <c r="D29" s="8"/>
      <c r="E29" s="9"/>
      <c r="F29" s="30"/>
      <c r="G29" s="24" t="s">
        <v>1</v>
      </c>
      <c r="H29" s="13"/>
      <c r="I29" s="13"/>
      <c r="J29" s="13"/>
      <c r="K29" s="13"/>
      <c r="L29" s="13"/>
      <c r="M29" s="13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</row>
    <row r="30" spans="1:68" s="21" customFormat="1" x14ac:dyDescent="0.2">
      <c r="A30" s="9"/>
      <c r="B30" s="9"/>
      <c r="C30" s="9"/>
      <c r="D30" s="8"/>
      <c r="E30" s="9"/>
      <c r="F30" s="17" t="s">
        <v>11</v>
      </c>
      <c r="G30" s="13"/>
      <c r="H30" s="13"/>
      <c r="I30" s="13"/>
      <c r="J30" s="13"/>
      <c r="K30" s="13"/>
      <c r="L30" s="13"/>
      <c r="M30" s="13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</row>
    <row r="31" spans="1:68" s="21" customFormat="1" x14ac:dyDescent="0.2">
      <c r="A31" s="9"/>
      <c r="B31" s="9"/>
      <c r="C31" s="9"/>
      <c r="D31" s="8"/>
      <c r="E31" s="9"/>
      <c r="F31" s="6" t="s">
        <v>2</v>
      </c>
      <c r="G31" s="18"/>
      <c r="H31" s="18"/>
      <c r="I31" s="18"/>
      <c r="J31" s="18"/>
      <c r="K31" s="18"/>
      <c r="L31" s="18"/>
      <c r="M31" s="18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</row>
    <row r="32" spans="1:68" s="21" customFormat="1" x14ac:dyDescent="0.2">
      <c r="A32" s="9"/>
      <c r="B32" s="9"/>
      <c r="C32" s="9"/>
      <c r="D32" s="8"/>
      <c r="E32" s="9"/>
      <c r="F32" s="6" t="s">
        <v>3</v>
      </c>
      <c r="G32" s="18"/>
      <c r="H32" s="18"/>
      <c r="I32" s="18"/>
      <c r="J32" s="18"/>
      <c r="K32" s="18"/>
      <c r="L32" s="18"/>
      <c r="M32" s="18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</row>
    <row r="33" spans="1:68" s="21" customFormat="1" x14ac:dyDescent="0.2">
      <c r="A33" s="9"/>
      <c r="B33" s="9"/>
      <c r="C33" s="9"/>
      <c r="D33" s="8"/>
      <c r="E33" s="9"/>
      <c r="F33" s="6" t="s">
        <v>4</v>
      </c>
      <c r="G33" s="18"/>
      <c r="H33" s="18"/>
      <c r="I33" s="18"/>
      <c r="J33" s="18"/>
      <c r="K33" s="18"/>
      <c r="L33" s="18"/>
      <c r="M33" s="18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</row>
    <row r="34" spans="1:68" s="21" customFormat="1" x14ac:dyDescent="0.2">
      <c r="A34" s="9"/>
      <c r="B34" s="9"/>
      <c r="C34" s="9"/>
      <c r="D34" s="8"/>
      <c r="E34" s="9"/>
      <c r="F34" s="6" t="s">
        <v>5</v>
      </c>
      <c r="G34" s="18"/>
      <c r="H34" s="18"/>
      <c r="I34" s="18"/>
      <c r="J34" s="18"/>
      <c r="K34" s="18"/>
      <c r="L34" s="18"/>
      <c r="M34" s="18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</row>
    <row r="35" spans="1:68" s="21" customFormat="1" x14ac:dyDescent="0.2">
      <c r="A35" s="9"/>
      <c r="B35" s="9"/>
      <c r="C35" s="9"/>
      <c r="D35" s="8"/>
      <c r="E35" s="9"/>
      <c r="F35" s="25" t="s">
        <v>6</v>
      </c>
      <c r="G35" s="18">
        <v>2</v>
      </c>
      <c r="H35" s="18">
        <v>4</v>
      </c>
      <c r="I35" s="18">
        <v>6</v>
      </c>
      <c r="J35" s="18">
        <v>8</v>
      </c>
      <c r="K35" s="18">
        <v>10</v>
      </c>
      <c r="L35" s="18">
        <v>12</v>
      </c>
      <c r="M35" s="18">
        <v>14</v>
      </c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</row>
    <row r="36" spans="1:68" s="21" customFormat="1" x14ac:dyDescent="0.2">
      <c r="A36" s="9"/>
      <c r="B36" s="9"/>
      <c r="C36" s="9"/>
      <c r="D36" s="8"/>
      <c r="E36" s="9"/>
      <c r="F36" s="25" t="s">
        <v>7</v>
      </c>
      <c r="G36" s="7" t="s">
        <v>8</v>
      </c>
      <c r="H36" s="7" t="s">
        <v>8</v>
      </c>
      <c r="I36" s="7" t="s">
        <v>8</v>
      </c>
      <c r="J36" s="7" t="s">
        <v>8</v>
      </c>
      <c r="K36" s="7" t="s">
        <v>8</v>
      </c>
      <c r="L36" s="7" t="s">
        <v>8</v>
      </c>
      <c r="M36" s="7" t="s">
        <v>8</v>
      </c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</row>
    <row r="37" spans="1:68" s="21" customFormat="1" x14ac:dyDescent="0.2">
      <c r="A37" s="4"/>
      <c r="B37" s="4"/>
      <c r="C37" s="4"/>
      <c r="D37" s="8"/>
      <c r="E37" s="4"/>
      <c r="F37" s="25" t="s">
        <v>9</v>
      </c>
      <c r="G37" s="18"/>
      <c r="H37" s="18"/>
      <c r="I37" s="13"/>
      <c r="J37" s="18"/>
      <c r="K37" s="18"/>
      <c r="L37" s="18"/>
      <c r="M37" s="18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</row>
    <row r="38" spans="1:68" s="21" customFormat="1" x14ac:dyDescent="0.2">
      <c r="A38" s="5"/>
      <c r="B38" s="5"/>
      <c r="C38" s="5"/>
      <c r="D38" s="8"/>
      <c r="E38" s="9"/>
      <c r="F38" s="10" t="s">
        <v>26</v>
      </c>
      <c r="G38" s="16">
        <v>0.18263888888888891</v>
      </c>
      <c r="H38" s="16">
        <v>0.22430555555555556</v>
      </c>
      <c r="I38" s="16">
        <v>0.26597222222222222</v>
      </c>
      <c r="J38" s="16">
        <v>0.43263888888888885</v>
      </c>
      <c r="K38" s="16">
        <v>0.59375</v>
      </c>
      <c r="L38" s="16">
        <v>0.68263888888888891</v>
      </c>
      <c r="M38" s="16">
        <v>0.76597222222222217</v>
      </c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</row>
    <row r="39" spans="1:68" s="21" customFormat="1" x14ac:dyDescent="0.2">
      <c r="A39" s="5"/>
      <c r="B39" s="5"/>
      <c r="C39" s="5"/>
      <c r="D39" s="8"/>
      <c r="E39" s="9"/>
      <c r="F39" s="29" t="s">
        <v>25</v>
      </c>
      <c r="G39" s="27">
        <f t="shared" ref="G39:M39" si="6">G38+"0:3"</f>
        <v>0.18472222222222223</v>
      </c>
      <c r="H39" s="27">
        <f t="shared" si="6"/>
        <v>0.22638888888888889</v>
      </c>
      <c r="I39" s="27">
        <f t="shared" si="6"/>
        <v>0.26805555555555555</v>
      </c>
      <c r="J39" s="27">
        <f t="shared" si="6"/>
        <v>0.43472222222222218</v>
      </c>
      <c r="K39" s="27">
        <f t="shared" si="6"/>
        <v>0.59583333333333333</v>
      </c>
      <c r="L39" s="27">
        <f t="shared" si="6"/>
        <v>0.68472222222222223</v>
      </c>
      <c r="M39" s="27">
        <f t="shared" si="6"/>
        <v>0.76805555555555549</v>
      </c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</row>
    <row r="40" spans="1:68" s="21" customFormat="1" x14ac:dyDescent="0.2">
      <c r="A40" s="5"/>
      <c r="B40" s="5"/>
      <c r="C40" s="5"/>
      <c r="D40" s="8"/>
      <c r="E40" s="9"/>
      <c r="F40" s="28" t="s">
        <v>24</v>
      </c>
      <c r="G40" s="15">
        <f t="shared" ref="G40:M40" si="7">G39+"0:4"</f>
        <v>0.1875</v>
      </c>
      <c r="H40" s="15">
        <f t="shared" si="7"/>
        <v>0.22916666666666666</v>
      </c>
      <c r="I40" s="15">
        <f t="shared" si="7"/>
        <v>0.27083333333333331</v>
      </c>
      <c r="J40" s="15">
        <f t="shared" si="7"/>
        <v>0.43749999999999994</v>
      </c>
      <c r="K40" s="15">
        <f t="shared" si="7"/>
        <v>0.59861111111111109</v>
      </c>
      <c r="L40" s="15">
        <f t="shared" si="7"/>
        <v>0.6875</v>
      </c>
      <c r="M40" s="15">
        <f t="shared" si="7"/>
        <v>0.77083333333333326</v>
      </c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</row>
    <row r="41" spans="1:68" s="21" customFormat="1" x14ac:dyDescent="0.2">
      <c r="A41" s="26"/>
      <c r="B41" s="26"/>
      <c r="C41" s="26"/>
      <c r="D41" s="8"/>
      <c r="E41" s="9"/>
      <c r="F41" s="11" t="s">
        <v>21</v>
      </c>
      <c r="G41" s="27" t="s">
        <v>12</v>
      </c>
      <c r="H41" s="27" t="s">
        <v>12</v>
      </c>
      <c r="I41" s="27" t="s">
        <v>12</v>
      </c>
      <c r="J41" s="27" t="s">
        <v>12</v>
      </c>
      <c r="K41" s="15">
        <f>K40+"0:1"</f>
        <v>0.59930555555555554</v>
      </c>
      <c r="L41" s="27" t="s">
        <v>12</v>
      </c>
      <c r="M41" s="27" t="s">
        <v>12</v>
      </c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</row>
    <row r="42" spans="1:68" s="21" customFormat="1" x14ac:dyDescent="0.2">
      <c r="A42" s="26"/>
      <c r="B42" s="26"/>
      <c r="C42" s="26"/>
      <c r="D42" s="8"/>
      <c r="E42" s="9"/>
      <c r="F42" s="28" t="s">
        <v>22</v>
      </c>
      <c r="G42" s="27" t="s">
        <v>12</v>
      </c>
      <c r="H42" s="27" t="s">
        <v>12</v>
      </c>
      <c r="I42" s="27" t="s">
        <v>12</v>
      </c>
      <c r="J42" s="27" t="s">
        <v>12</v>
      </c>
      <c r="K42" s="15">
        <f>K41+"0:2"</f>
        <v>0.60069444444444442</v>
      </c>
      <c r="L42" s="27" t="s">
        <v>12</v>
      </c>
      <c r="M42" s="27" t="s">
        <v>12</v>
      </c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</row>
    <row r="43" spans="1:68" s="21" customFormat="1" x14ac:dyDescent="0.2">
      <c r="A43" s="26"/>
      <c r="B43" s="26"/>
      <c r="C43" s="26"/>
      <c r="D43" s="8"/>
      <c r="E43" s="9"/>
      <c r="F43" s="28" t="s">
        <v>23</v>
      </c>
      <c r="G43" s="27" t="s">
        <v>12</v>
      </c>
      <c r="H43" s="27" t="s">
        <v>12</v>
      </c>
      <c r="I43" s="27" t="s">
        <v>12</v>
      </c>
      <c r="J43" s="27" t="s">
        <v>12</v>
      </c>
      <c r="K43" s="15">
        <f>K42+"0:1"</f>
        <v>0.60138888888888886</v>
      </c>
      <c r="L43" s="27" t="s">
        <v>12</v>
      </c>
      <c r="M43" s="27" t="s">
        <v>12</v>
      </c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</row>
    <row r="44" spans="1:68" s="21" customFormat="1" x14ac:dyDescent="0.2">
      <c r="A44" s="26"/>
      <c r="B44" s="26"/>
      <c r="C44" s="26"/>
      <c r="D44" s="8"/>
      <c r="E44" s="9"/>
      <c r="F44" s="28" t="s">
        <v>22</v>
      </c>
      <c r="G44" s="27" t="s">
        <v>12</v>
      </c>
      <c r="H44" s="27" t="s">
        <v>12</v>
      </c>
      <c r="I44" s="27" t="s">
        <v>12</v>
      </c>
      <c r="J44" s="27" t="s">
        <v>12</v>
      </c>
      <c r="K44" s="15">
        <f>K43+"0:1"</f>
        <v>0.6020833333333333</v>
      </c>
      <c r="L44" s="27" t="s">
        <v>12</v>
      </c>
      <c r="M44" s="27" t="s">
        <v>12</v>
      </c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</row>
    <row r="45" spans="1:68" s="21" customFormat="1" x14ac:dyDescent="0.2">
      <c r="A45" s="26"/>
      <c r="B45" s="26"/>
      <c r="C45" s="26"/>
      <c r="D45" s="8"/>
      <c r="E45" s="9"/>
      <c r="F45" s="11" t="s">
        <v>21</v>
      </c>
      <c r="G45" s="27" t="s">
        <v>12</v>
      </c>
      <c r="H45" s="27" t="s">
        <v>12</v>
      </c>
      <c r="I45" s="27" t="s">
        <v>12</v>
      </c>
      <c r="J45" s="27" t="s">
        <v>12</v>
      </c>
      <c r="K45" s="15">
        <f>K44+"0:2"</f>
        <v>0.60347222222222219</v>
      </c>
      <c r="L45" s="27" t="s">
        <v>12</v>
      </c>
      <c r="M45" s="27" t="s">
        <v>12</v>
      </c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</row>
    <row r="46" spans="1:68" s="21" customFormat="1" x14ac:dyDescent="0.2">
      <c r="A46" s="5"/>
      <c r="B46" s="5"/>
      <c r="C46" s="5"/>
      <c r="D46" s="8"/>
      <c r="E46" s="9"/>
      <c r="F46" s="11" t="s">
        <v>20</v>
      </c>
      <c r="G46" s="15">
        <f>G40+"0:5"</f>
        <v>0.19097222222222221</v>
      </c>
      <c r="H46" s="15">
        <f>H40+"0:5"</f>
        <v>0.23263888888888887</v>
      </c>
      <c r="I46" s="15">
        <f>I40+"0:5"</f>
        <v>0.27430555555555552</v>
      </c>
      <c r="J46" s="15">
        <f>J40+"0:5"</f>
        <v>0.44097222222222215</v>
      </c>
      <c r="K46" s="15">
        <f>K45+"0:6"</f>
        <v>0.60763888888888884</v>
      </c>
      <c r="L46" s="15">
        <f>L40+"0:5"</f>
        <v>0.69097222222222221</v>
      </c>
      <c r="M46" s="15">
        <f>M40+"0:5"</f>
        <v>0.77430555555555547</v>
      </c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</row>
    <row r="47" spans="1:68" s="21" customFormat="1" x14ac:dyDescent="0.2">
      <c r="A47" s="26"/>
      <c r="B47" s="26"/>
      <c r="C47" s="26"/>
      <c r="D47" s="8"/>
      <c r="E47" s="9"/>
      <c r="F47" s="11" t="s">
        <v>19</v>
      </c>
      <c r="G47" s="15">
        <f t="shared" ref="G47:M47" si="8">G46+"0:5"</f>
        <v>0.19444444444444442</v>
      </c>
      <c r="H47" s="15">
        <f t="shared" si="8"/>
        <v>0.23611111111111108</v>
      </c>
      <c r="I47" s="15">
        <f t="shared" si="8"/>
        <v>0.27777777777777773</v>
      </c>
      <c r="J47" s="15">
        <f t="shared" si="8"/>
        <v>0.44444444444444436</v>
      </c>
      <c r="K47" s="15">
        <f t="shared" si="8"/>
        <v>0.61111111111111105</v>
      </c>
      <c r="L47" s="15">
        <f t="shared" si="8"/>
        <v>0.69444444444444442</v>
      </c>
      <c r="M47" s="15">
        <f t="shared" si="8"/>
        <v>0.77777777777777768</v>
      </c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</row>
    <row r="48" spans="1:68" s="21" customFormat="1" x14ac:dyDescent="0.2">
      <c r="A48" s="26"/>
      <c r="B48" s="26"/>
      <c r="C48" s="26"/>
      <c r="D48" s="8"/>
      <c r="E48" s="9"/>
      <c r="F48" s="11" t="s">
        <v>18</v>
      </c>
      <c r="G48" s="15">
        <f t="shared" ref="G48:M48" si="9">G47+"0:2"</f>
        <v>0.1958333333333333</v>
      </c>
      <c r="H48" s="15">
        <f t="shared" si="9"/>
        <v>0.23749999999999996</v>
      </c>
      <c r="I48" s="15">
        <f t="shared" si="9"/>
        <v>0.27916666666666662</v>
      </c>
      <c r="J48" s="15">
        <f t="shared" si="9"/>
        <v>0.44583333333333325</v>
      </c>
      <c r="K48" s="15">
        <f t="shared" si="9"/>
        <v>0.61249999999999993</v>
      </c>
      <c r="L48" s="15">
        <f t="shared" si="9"/>
        <v>0.6958333333333333</v>
      </c>
      <c r="M48" s="15">
        <f t="shared" si="9"/>
        <v>0.77916666666666656</v>
      </c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</row>
    <row r="49" spans="1:68" s="21" customFormat="1" x14ac:dyDescent="0.2">
      <c r="A49" s="26"/>
      <c r="B49" s="26"/>
      <c r="C49" s="26"/>
      <c r="D49" s="8"/>
      <c r="E49" s="9"/>
      <c r="F49" s="11" t="s">
        <v>17</v>
      </c>
      <c r="G49" s="15">
        <f t="shared" ref="G49:M50" si="10">G48+"0:4"</f>
        <v>0.19861111111111107</v>
      </c>
      <c r="H49" s="15">
        <f t="shared" si="10"/>
        <v>0.24027777777777773</v>
      </c>
      <c r="I49" s="15">
        <f t="shared" si="10"/>
        <v>0.28194444444444439</v>
      </c>
      <c r="J49" s="15">
        <f t="shared" si="10"/>
        <v>0.44861111111111102</v>
      </c>
      <c r="K49" s="15">
        <f t="shared" si="10"/>
        <v>0.6152777777777777</v>
      </c>
      <c r="L49" s="15">
        <f t="shared" si="10"/>
        <v>0.69861111111111107</v>
      </c>
      <c r="M49" s="15">
        <f t="shared" si="10"/>
        <v>0.78194444444444433</v>
      </c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</row>
    <row r="50" spans="1:68" s="21" customFormat="1" x14ac:dyDescent="0.2">
      <c r="A50" s="26"/>
      <c r="B50" s="26"/>
      <c r="C50" s="26"/>
      <c r="D50" s="8"/>
      <c r="E50" s="9"/>
      <c r="F50" s="11" t="s">
        <v>10</v>
      </c>
      <c r="G50" s="15">
        <f t="shared" si="10"/>
        <v>0.20138888888888884</v>
      </c>
      <c r="H50" s="15">
        <f t="shared" si="10"/>
        <v>0.2430555555555555</v>
      </c>
      <c r="I50" s="15">
        <f t="shared" si="10"/>
        <v>0.28472222222222215</v>
      </c>
      <c r="J50" s="15">
        <f t="shared" si="10"/>
        <v>0.45138888888888878</v>
      </c>
      <c r="K50" s="15">
        <f t="shared" si="10"/>
        <v>0.61805555555555547</v>
      </c>
      <c r="L50" s="15">
        <f t="shared" si="10"/>
        <v>0.70138888888888884</v>
      </c>
      <c r="M50" s="15">
        <f t="shared" si="10"/>
        <v>0.7847222222222221</v>
      </c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</row>
    <row r="51" spans="1:68" s="21" customFormat="1" x14ac:dyDescent="0.2">
      <c r="A51" s="26"/>
      <c r="B51" s="26"/>
      <c r="C51" s="26"/>
      <c r="D51" s="8"/>
      <c r="E51" s="9"/>
      <c r="F51" s="11" t="s">
        <v>16</v>
      </c>
      <c r="G51" s="27" t="s">
        <v>12</v>
      </c>
      <c r="H51" s="15">
        <f>H50+"0:3"</f>
        <v>0.24513888888888882</v>
      </c>
      <c r="I51" s="27" t="s">
        <v>12</v>
      </c>
      <c r="J51" s="27" t="s">
        <v>12</v>
      </c>
      <c r="K51" s="27" t="s">
        <v>12</v>
      </c>
      <c r="L51" s="27" t="s">
        <v>12</v>
      </c>
      <c r="M51" s="27" t="s">
        <v>12</v>
      </c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</row>
    <row r="52" spans="1:68" s="21" customFormat="1" x14ac:dyDescent="0.2">
      <c r="A52" s="26"/>
      <c r="B52" s="26"/>
      <c r="C52" s="26"/>
      <c r="D52" s="8"/>
      <c r="E52" s="9"/>
      <c r="F52" s="12" t="s">
        <v>13</v>
      </c>
      <c r="G52" s="14">
        <f>G50+"0:3"</f>
        <v>0.20347222222222217</v>
      </c>
      <c r="H52" s="14"/>
      <c r="I52" s="14">
        <f>I50+"0:3"</f>
        <v>0.28680555555555548</v>
      </c>
      <c r="J52" s="14">
        <f>J50+"0:3"</f>
        <v>0.45347222222222211</v>
      </c>
      <c r="K52" s="14">
        <f>K50+"0:3"</f>
        <v>0.6201388888888888</v>
      </c>
      <c r="L52" s="14">
        <f>L50+"0:3"</f>
        <v>0.70347222222222217</v>
      </c>
      <c r="M52" s="14">
        <f>M50+"0:3"</f>
        <v>0.78680555555555542</v>
      </c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</row>
    <row r="53" spans="1:68" s="21" customFormat="1" x14ac:dyDescent="0.2">
      <c r="A53" s="9"/>
      <c r="B53" s="9"/>
      <c r="C53" s="9"/>
      <c r="D53" s="8"/>
      <c r="E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</row>
    <row r="54" spans="1:68" s="21" customFormat="1" x14ac:dyDescent="0.2">
      <c r="A54" s="9"/>
      <c r="B54" s="9"/>
      <c r="C54" s="9"/>
      <c r="D54" s="8"/>
      <c r="E54" s="9"/>
      <c r="F54" s="9"/>
      <c r="G54" s="31"/>
      <c r="H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</row>
    <row r="55" spans="1:68" x14ac:dyDescent="0.2">
      <c r="G55" s="33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8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138 Křídla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2021-04-27T06:10:40Z</dcterms:created>
  <dcterms:modified xsi:type="dcterms:W3CDTF">2021-04-27T06:11:55Z</dcterms:modified>
</cp:coreProperties>
</file>