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401" sheetId="1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12" l="1"/>
  <c r="I56" i="12" s="1"/>
  <c r="I57" i="12" s="1"/>
  <c r="I58" i="12" s="1"/>
  <c r="I59" i="12" s="1"/>
  <c r="I60" i="12" s="1"/>
  <c r="I61" i="12" s="1"/>
  <c r="G52" i="12"/>
  <c r="G53" i="12" s="1"/>
  <c r="G54" i="12" s="1"/>
  <c r="G55" i="12" s="1"/>
  <c r="G56" i="12" s="1"/>
  <c r="G57" i="12" s="1"/>
  <c r="G58" i="12" s="1"/>
  <c r="G59" i="12" s="1"/>
  <c r="G60" i="12" s="1"/>
  <c r="G61" i="12" s="1"/>
  <c r="H46" i="12"/>
  <c r="H47" i="12" s="1"/>
  <c r="H48" i="12" s="1"/>
  <c r="H49" i="12" s="1"/>
  <c r="H56" i="12" s="1"/>
  <c r="H57" i="12" s="1"/>
  <c r="H58" i="12" s="1"/>
  <c r="H59" i="12" s="1"/>
  <c r="H60" i="12" s="1"/>
  <c r="H61" i="12" s="1"/>
  <c r="H62" i="12" s="1"/>
  <c r="H63" i="12" s="1"/>
  <c r="H64" i="12" s="1"/>
  <c r="I16" i="12"/>
  <c r="I17" i="12" s="1"/>
  <c r="I18" i="12" s="1"/>
  <c r="I19" i="12" s="1"/>
  <c r="I20" i="12" s="1"/>
  <c r="I21" i="12" s="1"/>
  <c r="I22" i="12" s="1"/>
  <c r="I23" i="12" s="1"/>
  <c r="I24" i="12" s="1"/>
  <c r="I25" i="12" s="1"/>
  <c r="H16" i="12"/>
  <c r="H17" i="12" s="1"/>
  <c r="H18" i="12" s="1"/>
  <c r="H19" i="12" s="1"/>
  <c r="H20" i="12" s="1"/>
  <c r="H21" i="12" s="1"/>
  <c r="H22" i="12" s="1"/>
  <c r="H23" i="12" s="1"/>
  <c r="H24" i="12" s="1"/>
  <c r="H25" i="12" s="1"/>
  <c r="H26" i="12" s="1"/>
  <c r="H27" i="12" s="1"/>
  <c r="H28" i="12" s="1"/>
  <c r="H29" i="12" s="1"/>
  <c r="H30" i="12" s="1"/>
  <c r="H31" i="12" s="1"/>
  <c r="G16" i="12"/>
  <c r="G17" i="12" s="1"/>
  <c r="G18" i="12" s="1"/>
  <c r="G19" i="12" s="1"/>
  <c r="G20" i="12" s="1"/>
  <c r="G24" i="12" s="1"/>
  <c r="G25" i="12" s="1"/>
</calcChain>
</file>

<file path=xl/sharedStrings.xml><?xml version="1.0" encoding="utf-8"?>
<sst xmlns="http://schemas.openxmlformats.org/spreadsheetml/2006/main" count="82" uniqueCount="33">
  <si>
    <t>Spoje této linky zajišťuje dopravce pro oblast č. 2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</si>
  <si>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</si>
  <si>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</si>
  <si>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</si>
  <si>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</si>
  <si>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</si>
  <si>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</si>
  <si>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</si>
  <si>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</si>
  <si>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</si>
  <si>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</si>
  <si>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Jihlava,,aut.nádr.</t>
  </si>
  <si>
    <t>opačný směr</t>
  </si>
  <si>
    <t>&lt;</t>
  </si>
  <si>
    <t>Pracovní verze k datu 21.2.2018</t>
  </si>
  <si>
    <t>LINKA 401 JIHLAVA - ČÍŽOV - VÍLANEC, LOUČKY - STONAŘOV</t>
  </si>
  <si>
    <t>bez provozu</t>
  </si>
  <si>
    <t>Jihlava,,Motorpal hala</t>
  </si>
  <si>
    <t>Jihlava,,Na dolech</t>
  </si>
  <si>
    <t>Jihlava,,Hradební</t>
  </si>
  <si>
    <t>Jihlava,,Znojemská ul.</t>
  </si>
  <si>
    <t>Jihlava,,Ráj</t>
  </si>
  <si>
    <t>Rančířov</t>
  </si>
  <si>
    <t>Čížov</t>
  </si>
  <si>
    <t>Cerekvička-Rosice,Cerekvička</t>
  </si>
  <si>
    <t>Cerekvička-Rosice,Rosice</t>
  </si>
  <si>
    <t>Vílanec,,škola</t>
  </si>
  <si>
    <t>Vílanec,Loučky</t>
  </si>
  <si>
    <t>Vílanec</t>
  </si>
  <si>
    <t>Suchá,Beranovec</t>
  </si>
  <si>
    <t>Suchá</t>
  </si>
  <si>
    <t>Suchá,Prostředkovice</t>
  </si>
  <si>
    <t>Stonařov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</si>
</sst>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0.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6" fillId="0" borderId="0"/>
    <xf numFmtId="0" fontId="2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1" applyFont="1" applyFill="1"/>
    <xf numFmtId="49" fontId="5" fillId="0" borderId="0" xfId="2" applyNumberFormat="1" applyFont="1" applyFill="1" applyBorder="1" applyAlignment="1">
      <alignment horizontal="left" vertical="center"/>
    </xf>
    <xf numFmtId="164" fontId="4" fillId="0" borderId="1" xfId="2" applyNumberFormat="1" applyFont="1" applyFill="1" applyBorder="1" applyAlignment="1">
      <alignment horizontal="center" vertical="center"/>
    </xf>
    <xf numFmtId="164" fontId="4" fillId="0" borderId="2" xfId="2" applyNumberFormat="1" applyFont="1" applyFill="1" applyBorder="1" applyAlignment="1">
      <alignment horizontal="center" vertical="center"/>
    </xf>
    <xf numFmtId="164" fontId="4" fillId="0" borderId="3" xfId="2" applyNumberFormat="1" applyFont="1" applyFill="1" applyBorder="1" applyAlignment="1">
      <alignment horizontal="center" vertical="center"/>
    </xf>
    <xf numFmtId="164" fontId="4" fillId="0" borderId="4" xfId="2" applyNumberFormat="1" applyFont="1" applyFill="1" applyBorder="1" applyAlignment="1">
      <alignment horizontal="center" vertical="center"/>
    </xf>
    <xf numFmtId="0" fontId="7" fillId="0" borderId="1" xfId="3" applyFont="1" applyFill="1" applyBorder="1"/>
    <xf numFmtId="164" fontId="4" fillId="0" borderId="0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left" vertical="center" shrinkToFit="1"/>
    </xf>
    <xf numFmtId="49" fontId="4" fillId="0" borderId="3" xfId="2" applyNumberFormat="1" applyFont="1" applyFill="1" applyBorder="1" applyAlignment="1">
      <alignment horizontal="left" vertical="center" shrinkToFit="1"/>
    </xf>
    <xf numFmtId="0" fontId="8" fillId="0" borderId="0" xfId="1" applyFont="1" applyFill="1" applyAlignment="1">
      <alignment vertical="center"/>
    </xf>
    <xf numFmtId="0" fontId="3" fillId="0" borderId="0" xfId="4" applyFont="1" applyFill="1"/>
    <xf numFmtId="0" fontId="3" fillId="0" borderId="0" xfId="3" applyFont="1" applyFill="1"/>
    <xf numFmtId="0" fontId="9" fillId="0" borderId="0" xfId="3" applyFont="1" applyFill="1" applyAlignment="1"/>
    <xf numFmtId="0" fontId="3" fillId="0" borderId="1" xfId="4" applyFont="1" applyFill="1" applyBorder="1"/>
    <xf numFmtId="0" fontId="3" fillId="0" borderId="0" xfId="5" applyFont="1" applyFill="1"/>
    <xf numFmtId="165" fontId="4" fillId="0" borderId="0" xfId="2" applyNumberFormat="1" applyFont="1" applyFill="1" applyBorder="1" applyAlignment="1">
      <alignment horizontal="center" vertical="center"/>
    </xf>
    <xf numFmtId="1" fontId="4" fillId="0" borderId="1" xfId="2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/>
    </xf>
    <xf numFmtId="0" fontId="3" fillId="0" borderId="0" xfId="3" applyFont="1" applyFill="1" applyAlignment="1">
      <alignment horizontal="center"/>
    </xf>
    <xf numFmtId="0" fontId="10" fillId="0" borderId="0" xfId="4" applyFont="1" applyFill="1"/>
    <xf numFmtId="0" fontId="3" fillId="0" borderId="5" xfId="3" applyFont="1" applyFill="1" applyBorder="1"/>
    <xf numFmtId="20" fontId="3" fillId="0" borderId="5" xfId="4" applyNumberFormat="1" applyFont="1" applyFill="1" applyBorder="1" applyAlignment="1">
      <alignment horizontal="center"/>
    </xf>
    <xf numFmtId="0" fontId="3" fillId="0" borderId="5" xfId="4" applyFont="1" applyFill="1" applyBorder="1" applyAlignment="1">
      <alignment horizontal="center"/>
    </xf>
    <xf numFmtId="1" fontId="4" fillId="0" borderId="0" xfId="2" applyNumberFormat="1" applyFont="1" applyFill="1" applyBorder="1" applyAlignment="1">
      <alignment horizontal="center" vertical="center"/>
    </xf>
    <xf numFmtId="49" fontId="4" fillId="0" borderId="4" xfId="2" applyNumberFormat="1" applyFont="1" applyFill="1" applyBorder="1" applyAlignment="1">
      <alignment horizontal="left" vertical="center" shrinkToFit="1"/>
    </xf>
    <xf numFmtId="0" fontId="3" fillId="0" borderId="0" xfId="4" applyFont="1" applyFill="1" applyAlignment="1">
      <alignment horizontal="center"/>
    </xf>
    <xf numFmtId="0" fontId="3" fillId="0" borderId="2" xfId="4" applyFont="1" applyFill="1" applyBorder="1"/>
    <xf numFmtId="0" fontId="3" fillId="0" borderId="3" xfId="4" applyFont="1" applyFill="1" applyBorder="1"/>
    <xf numFmtId="0" fontId="3" fillId="0" borderId="0" xfId="4" applyFont="1" applyFill="1" applyBorder="1"/>
    <xf numFmtId="0" fontId="7" fillId="0" borderId="0" xfId="4" applyFont="1" applyFill="1"/>
    <xf numFmtId="165" fontId="3" fillId="0" borderId="0" xfId="4" applyNumberFormat="1" applyFont="1" applyFill="1"/>
  </cellXfs>
  <cellStyles count="6">
    <cellStyle name="Normální" xfId="0" builtinId="0"/>
    <cellStyle name="Normální 15" xfId="5"/>
    <cellStyle name="Normální 2" xfId="1"/>
    <cellStyle name="Normální 2 7" xfId="3"/>
    <cellStyle name="Normální 3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117475</xdr:colOff>
      <xdr:row>2</xdr:row>
      <xdr:rowOff>120650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84225" cy="444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64"/>
  <sheetViews>
    <sheetView showGridLines="0" tabSelected="1" view="pageBreakPreview" topLeftCell="A33" zoomScale="130" zoomScaleNormal="130" zoomScaleSheetLayoutView="130" workbookViewId="0">
      <selection activeCell="W29" sqref="W29"/>
    </sheetView>
  </sheetViews>
  <sheetFormatPr defaultRowHeight="12" x14ac:dyDescent="0.2"/>
  <cols>
    <col min="1" max="5" width="5.140625" style="12" customWidth="1"/>
    <col min="6" max="6" width="28.28515625" style="12" customWidth="1"/>
    <col min="7" max="16" width="6.140625" style="12" customWidth="1"/>
    <col min="17" max="16384" width="9.140625" style="12"/>
  </cols>
  <sheetData>
    <row r="1" spans="1:12" x14ac:dyDescent="0.2">
      <c r="G1" s="13"/>
      <c r="H1" s="13"/>
      <c r="K1" s="1" t="s">
        <v>14</v>
      </c>
    </row>
    <row r="2" spans="1:12" ht="15" x14ac:dyDescent="0.25">
      <c r="F2" s="14" t="s">
        <v>15</v>
      </c>
      <c r="G2" s="13"/>
    </row>
    <row r="3" spans="1:12" ht="15" x14ac:dyDescent="0.2">
      <c r="F3" s="11" t="s">
        <v>0</v>
      </c>
      <c r="G3" s="13"/>
    </row>
    <row r="4" spans="1:12" x14ac:dyDescent="0.2">
      <c r="F4" s="13"/>
      <c r="G4" s="2" t="s">
        <v>1</v>
      </c>
      <c r="K4" s="2" t="s">
        <v>2</v>
      </c>
    </row>
    <row r="5" spans="1:12" x14ac:dyDescent="0.2">
      <c r="A5" s="13"/>
      <c r="B5" s="13"/>
      <c r="C5" s="13"/>
      <c r="D5" s="13"/>
      <c r="E5" s="13"/>
      <c r="F5" s="7" t="s">
        <v>3</v>
      </c>
      <c r="G5" s="7"/>
      <c r="H5" s="15"/>
      <c r="I5" s="15"/>
      <c r="K5" s="16" t="s">
        <v>16</v>
      </c>
    </row>
    <row r="6" spans="1:12" x14ac:dyDescent="0.2">
      <c r="A6" s="13"/>
      <c r="B6" s="13"/>
      <c r="C6" s="13"/>
      <c r="D6" s="13"/>
      <c r="E6" s="13"/>
      <c r="F6" s="7" t="s">
        <v>4</v>
      </c>
      <c r="G6" s="7"/>
      <c r="H6" s="15"/>
      <c r="I6" s="15"/>
    </row>
    <row r="7" spans="1:12" x14ac:dyDescent="0.2">
      <c r="A7" s="13"/>
      <c r="B7" s="13"/>
      <c r="C7" s="13"/>
      <c r="D7" s="13"/>
      <c r="E7" s="13"/>
      <c r="F7" s="7" t="s">
        <v>5</v>
      </c>
      <c r="G7" s="7"/>
      <c r="H7" s="15"/>
      <c r="I7" s="15"/>
    </row>
    <row r="8" spans="1:12" x14ac:dyDescent="0.2">
      <c r="A8" s="13"/>
      <c r="B8" s="13"/>
      <c r="C8" s="13"/>
      <c r="D8" s="13"/>
      <c r="E8" s="13"/>
      <c r="F8" s="7" t="s">
        <v>6</v>
      </c>
      <c r="G8" s="7"/>
      <c r="H8" s="15"/>
      <c r="I8" s="15"/>
    </row>
    <row r="9" spans="1:12" x14ac:dyDescent="0.2">
      <c r="A9" s="17"/>
      <c r="B9" s="17"/>
      <c r="C9" s="17"/>
      <c r="D9" s="17"/>
      <c r="E9" s="17"/>
      <c r="F9" s="7" t="s">
        <v>7</v>
      </c>
      <c r="G9" s="18">
        <v>1</v>
      </c>
      <c r="H9" s="18">
        <v>3</v>
      </c>
      <c r="I9" s="18">
        <v>5</v>
      </c>
    </row>
    <row r="10" spans="1:12" x14ac:dyDescent="0.2">
      <c r="A10" s="17"/>
      <c r="B10" s="17"/>
      <c r="C10" s="17"/>
      <c r="D10" s="17"/>
      <c r="E10" s="17"/>
      <c r="F10" s="7" t="s">
        <v>8</v>
      </c>
      <c r="G10" s="19" t="s">
        <v>9</v>
      </c>
      <c r="H10" s="19" t="s">
        <v>9</v>
      </c>
      <c r="I10" s="19" t="s">
        <v>9</v>
      </c>
    </row>
    <row r="11" spans="1:12" x14ac:dyDescent="0.2">
      <c r="A11" s="17"/>
      <c r="B11" s="17"/>
      <c r="C11" s="17"/>
      <c r="D11" s="20"/>
      <c r="E11" s="20"/>
      <c r="F11" s="7" t="s">
        <v>10</v>
      </c>
      <c r="G11" s="19">
        <v>41</v>
      </c>
      <c r="H11" s="19">
        <v>41</v>
      </c>
      <c r="I11" s="19">
        <v>41</v>
      </c>
      <c r="L11" s="21"/>
    </row>
    <row r="12" spans="1:12" x14ac:dyDescent="0.2">
      <c r="A12" s="17"/>
      <c r="B12" s="17"/>
      <c r="C12" s="17"/>
      <c r="D12" s="20"/>
      <c r="E12" s="20"/>
      <c r="F12" s="22" t="s">
        <v>17</v>
      </c>
      <c r="G12" s="23"/>
      <c r="H12" s="24"/>
      <c r="I12" s="24"/>
      <c r="L12" s="21"/>
    </row>
    <row r="13" spans="1:12" x14ac:dyDescent="0.2">
      <c r="A13" s="17"/>
      <c r="B13" s="17"/>
      <c r="C13" s="17"/>
      <c r="D13" s="20"/>
      <c r="E13" s="20"/>
      <c r="F13" s="9" t="s">
        <v>18</v>
      </c>
      <c r="G13" s="4"/>
      <c r="H13" s="4"/>
      <c r="I13" s="4"/>
      <c r="L13" s="21"/>
    </row>
    <row r="14" spans="1:12" x14ac:dyDescent="0.2">
      <c r="A14" s="17"/>
      <c r="B14" s="17"/>
      <c r="C14" s="17"/>
      <c r="D14" s="20"/>
      <c r="E14" s="20"/>
      <c r="F14" s="10" t="s">
        <v>11</v>
      </c>
      <c r="G14" s="5"/>
      <c r="H14" s="5"/>
      <c r="I14" s="5"/>
      <c r="L14" s="21"/>
    </row>
    <row r="15" spans="1:12" x14ac:dyDescent="0.2">
      <c r="A15" s="17"/>
      <c r="B15" s="17"/>
      <c r="C15" s="17"/>
      <c r="D15" s="25"/>
      <c r="F15" s="26" t="s">
        <v>11</v>
      </c>
      <c r="G15" s="6">
        <v>0.27777777777777779</v>
      </c>
      <c r="H15" s="6">
        <v>0.51041666666666663</v>
      </c>
      <c r="I15" s="6">
        <v>0.61249999999999993</v>
      </c>
    </row>
    <row r="16" spans="1:12" x14ac:dyDescent="0.2">
      <c r="A16" s="17"/>
      <c r="B16" s="17"/>
      <c r="C16" s="17"/>
      <c r="D16" s="25"/>
      <c r="F16" s="9" t="s">
        <v>19</v>
      </c>
      <c r="G16" s="4">
        <f t="shared" ref="G16:I17" si="0">G15+"0:03"</f>
        <v>0.27986111111111112</v>
      </c>
      <c r="H16" s="4">
        <f t="shared" si="0"/>
        <v>0.51249999999999996</v>
      </c>
      <c r="I16" s="4">
        <f t="shared" si="0"/>
        <v>0.61458333333333326</v>
      </c>
    </row>
    <row r="17" spans="1:9" x14ac:dyDescent="0.2">
      <c r="A17" s="17"/>
      <c r="B17" s="17"/>
      <c r="C17" s="17"/>
      <c r="D17" s="25"/>
      <c r="F17" s="9" t="s">
        <v>20</v>
      </c>
      <c r="G17" s="4">
        <f t="shared" si="0"/>
        <v>0.28194444444444444</v>
      </c>
      <c r="H17" s="4">
        <f t="shared" si="0"/>
        <v>0.51458333333333328</v>
      </c>
      <c r="I17" s="4">
        <f t="shared" si="0"/>
        <v>0.61666666666666659</v>
      </c>
    </row>
    <row r="18" spans="1:9" x14ac:dyDescent="0.2">
      <c r="A18" s="17"/>
      <c r="B18" s="17"/>
      <c r="C18" s="17"/>
      <c r="D18" s="25"/>
      <c r="F18" s="9" t="s">
        <v>21</v>
      </c>
      <c r="G18" s="4">
        <f t="shared" ref="G18:I20" si="1">G17+"0:02"</f>
        <v>0.28333333333333333</v>
      </c>
      <c r="H18" s="4">
        <f t="shared" si="1"/>
        <v>0.51597222222222217</v>
      </c>
      <c r="I18" s="4">
        <f t="shared" si="1"/>
        <v>0.61805555555555547</v>
      </c>
    </row>
    <row r="19" spans="1:9" x14ac:dyDescent="0.2">
      <c r="A19" s="17"/>
      <c r="B19" s="17"/>
      <c r="C19" s="17"/>
      <c r="D19" s="25"/>
      <c r="F19" s="9" t="s">
        <v>22</v>
      </c>
      <c r="G19" s="4">
        <f t="shared" si="1"/>
        <v>0.28472222222222221</v>
      </c>
      <c r="H19" s="4">
        <f t="shared" si="1"/>
        <v>0.51736111111111105</v>
      </c>
      <c r="I19" s="4">
        <f t="shared" si="1"/>
        <v>0.61944444444444435</v>
      </c>
    </row>
    <row r="20" spans="1:9" x14ac:dyDescent="0.2">
      <c r="A20" s="17"/>
      <c r="B20" s="17"/>
      <c r="C20" s="17"/>
      <c r="D20" s="25"/>
      <c r="F20" s="9" t="s">
        <v>23</v>
      </c>
      <c r="G20" s="4">
        <f t="shared" si="1"/>
        <v>0.28611111111111109</v>
      </c>
      <c r="H20" s="4">
        <f t="shared" si="1"/>
        <v>0.51874999999999993</v>
      </c>
      <c r="I20" s="4">
        <f t="shared" si="1"/>
        <v>0.62083333333333324</v>
      </c>
    </row>
    <row r="21" spans="1:9" x14ac:dyDescent="0.2">
      <c r="A21" s="27"/>
      <c r="B21" s="17"/>
      <c r="C21" s="27"/>
      <c r="D21" s="25"/>
      <c r="F21" s="28" t="s">
        <v>24</v>
      </c>
      <c r="G21" s="4" t="s">
        <v>13</v>
      </c>
      <c r="H21" s="4">
        <f>H20+"0:04"</f>
        <v>0.5215277777777777</v>
      </c>
      <c r="I21" s="4">
        <f>I20+"0:04"</f>
        <v>0.62361111111111101</v>
      </c>
    </row>
    <row r="22" spans="1:9" x14ac:dyDescent="0.2">
      <c r="A22" s="27"/>
      <c r="B22" s="17"/>
      <c r="C22" s="27"/>
      <c r="D22" s="25"/>
      <c r="F22" s="28" t="s">
        <v>25</v>
      </c>
      <c r="G22" s="4" t="s">
        <v>13</v>
      </c>
      <c r="H22" s="4">
        <f>H21+"0:03"</f>
        <v>0.52361111111111103</v>
      </c>
      <c r="I22" s="4">
        <f>I21+"0:03"</f>
        <v>0.62569444444444433</v>
      </c>
    </row>
    <row r="23" spans="1:9" x14ac:dyDescent="0.2">
      <c r="A23" s="27"/>
      <c r="B23" s="17"/>
      <c r="C23" s="27"/>
      <c r="D23" s="25"/>
      <c r="F23" s="28" t="s">
        <v>24</v>
      </c>
      <c r="G23" s="4" t="s">
        <v>13</v>
      </c>
      <c r="H23" s="4">
        <f>H22+"0:03"</f>
        <v>0.52569444444444435</v>
      </c>
      <c r="I23" s="4">
        <f>I22+"0:03"</f>
        <v>0.62777777777777766</v>
      </c>
    </row>
    <row r="24" spans="1:9" x14ac:dyDescent="0.2">
      <c r="A24" s="17"/>
      <c r="B24" s="17"/>
      <c r="C24" s="27"/>
      <c r="D24" s="25"/>
      <c r="F24" s="28" t="s">
        <v>26</v>
      </c>
      <c r="G24" s="4">
        <f>G20+"0:3"</f>
        <v>0.28819444444444442</v>
      </c>
      <c r="H24" s="4">
        <f>H23+"0:06"</f>
        <v>0.52986111111111101</v>
      </c>
      <c r="I24" s="4">
        <f>I23+"0:06"</f>
        <v>0.63194444444444431</v>
      </c>
    </row>
    <row r="25" spans="1:9" x14ac:dyDescent="0.2">
      <c r="A25" s="17"/>
      <c r="B25" s="17"/>
      <c r="C25" s="27"/>
      <c r="D25" s="25"/>
      <c r="F25" s="28" t="s">
        <v>27</v>
      </c>
      <c r="G25" s="4">
        <f>G24+"0:02"</f>
        <v>0.2895833333333333</v>
      </c>
      <c r="H25" s="4">
        <f>H24+"0:03"</f>
        <v>0.53194444444444433</v>
      </c>
      <c r="I25" s="4">
        <f>I24+"0:03"</f>
        <v>0.63402777777777763</v>
      </c>
    </row>
    <row r="26" spans="1:9" x14ac:dyDescent="0.2">
      <c r="A26" s="17"/>
      <c r="B26" s="17"/>
      <c r="C26" s="27"/>
      <c r="D26" s="25"/>
      <c r="F26" s="28" t="s">
        <v>26</v>
      </c>
      <c r="G26" s="4"/>
      <c r="H26" s="4">
        <f>H25+"0:03"</f>
        <v>0.53402777777777766</v>
      </c>
      <c r="I26" s="4"/>
    </row>
    <row r="27" spans="1:9" x14ac:dyDescent="0.2">
      <c r="A27" s="17"/>
      <c r="B27" s="17"/>
      <c r="C27" s="17"/>
      <c r="D27" s="25"/>
      <c r="F27" s="28" t="s">
        <v>28</v>
      </c>
      <c r="G27" s="4"/>
      <c r="H27" s="4">
        <f>H26+"0:1"</f>
        <v>0.5347222222222221</v>
      </c>
      <c r="I27" s="4"/>
    </row>
    <row r="28" spans="1:9" x14ac:dyDescent="0.2">
      <c r="A28" s="17"/>
      <c r="B28" s="17"/>
      <c r="C28" s="17"/>
      <c r="D28" s="25"/>
      <c r="F28" s="28" t="s">
        <v>29</v>
      </c>
      <c r="G28" s="4"/>
      <c r="H28" s="4">
        <f t="shared" ref="H28" si="2">H27+"0:02"</f>
        <v>0.53611111111111098</v>
      </c>
      <c r="I28" s="4"/>
    </row>
    <row r="29" spans="1:9" x14ac:dyDescent="0.2">
      <c r="A29" s="17"/>
      <c r="B29" s="17"/>
      <c r="C29" s="17"/>
      <c r="D29" s="25"/>
      <c r="F29" s="28" t="s">
        <v>30</v>
      </c>
      <c r="G29" s="4"/>
      <c r="H29" s="4">
        <f>H28+"0:03"</f>
        <v>0.53819444444444431</v>
      </c>
      <c r="I29" s="4"/>
    </row>
    <row r="30" spans="1:9" x14ac:dyDescent="0.2">
      <c r="A30" s="17"/>
      <c r="B30" s="17"/>
      <c r="C30" s="17"/>
      <c r="D30" s="25"/>
      <c r="F30" s="28" t="s">
        <v>31</v>
      </c>
      <c r="G30" s="4"/>
      <c r="H30" s="4">
        <f>H29+"0:01"</f>
        <v>0.53888888888888875</v>
      </c>
      <c r="I30" s="4"/>
    </row>
    <row r="31" spans="1:9" x14ac:dyDescent="0.2">
      <c r="A31" s="17"/>
      <c r="B31" s="17"/>
      <c r="C31" s="17"/>
      <c r="D31" s="25"/>
      <c r="F31" s="29" t="s">
        <v>32</v>
      </c>
      <c r="G31" s="5"/>
      <c r="H31" s="5">
        <f t="shared" ref="H31" si="3">H30+"0:02"</f>
        <v>0.54027777777777763</v>
      </c>
      <c r="I31" s="5"/>
    </row>
    <row r="32" spans="1:9" x14ac:dyDescent="0.2">
      <c r="A32" s="17"/>
      <c r="B32" s="17"/>
      <c r="C32" s="17"/>
      <c r="D32" s="25"/>
      <c r="F32" s="30"/>
      <c r="G32" s="8"/>
      <c r="H32" s="8"/>
      <c r="I32" s="8"/>
    </row>
    <row r="33" spans="1:11" x14ac:dyDescent="0.2">
      <c r="A33" s="17"/>
      <c r="B33" s="17"/>
      <c r="C33" s="17"/>
      <c r="D33" s="25"/>
      <c r="F33" s="30"/>
      <c r="G33" s="8"/>
      <c r="H33" s="8"/>
      <c r="I33" s="8"/>
    </row>
    <row r="34" spans="1:11" x14ac:dyDescent="0.2">
      <c r="F34" s="30"/>
      <c r="G34" s="8"/>
      <c r="H34" s="8"/>
    </row>
    <row r="35" spans="1:11" x14ac:dyDescent="0.2">
      <c r="G35" s="13"/>
      <c r="H35" s="13"/>
    </row>
    <row r="36" spans="1:11" x14ac:dyDescent="0.2">
      <c r="G36" s="2" t="s">
        <v>1</v>
      </c>
      <c r="H36" s="8"/>
      <c r="K36" s="2" t="s">
        <v>2</v>
      </c>
    </row>
    <row r="37" spans="1:11" x14ac:dyDescent="0.2">
      <c r="F37" s="31" t="s">
        <v>12</v>
      </c>
      <c r="G37" s="8"/>
      <c r="H37" s="8"/>
      <c r="K37" s="16" t="s">
        <v>16</v>
      </c>
    </row>
    <row r="38" spans="1:11" x14ac:dyDescent="0.2">
      <c r="A38" s="13"/>
      <c r="B38" s="16"/>
      <c r="C38" s="16"/>
      <c r="D38" s="13"/>
      <c r="E38" s="13"/>
      <c r="F38" s="7" t="s">
        <v>3</v>
      </c>
      <c r="G38" s="3"/>
      <c r="H38" s="15"/>
      <c r="I38" s="15"/>
    </row>
    <row r="39" spans="1:11" x14ac:dyDescent="0.2">
      <c r="A39" s="13"/>
      <c r="B39" s="16"/>
      <c r="C39" s="16"/>
      <c r="D39" s="13"/>
      <c r="E39" s="13"/>
      <c r="F39" s="7" t="s">
        <v>4</v>
      </c>
      <c r="G39" s="3"/>
      <c r="H39" s="3"/>
      <c r="I39" s="3"/>
    </row>
    <row r="40" spans="1:11" x14ac:dyDescent="0.2">
      <c r="A40" s="13"/>
      <c r="B40" s="16"/>
      <c r="C40" s="16"/>
      <c r="D40" s="13"/>
      <c r="E40" s="13"/>
      <c r="F40" s="7" t="s">
        <v>5</v>
      </c>
      <c r="G40" s="3"/>
      <c r="H40" s="3"/>
      <c r="I40" s="3"/>
    </row>
    <row r="41" spans="1:11" x14ac:dyDescent="0.2">
      <c r="A41" s="13"/>
      <c r="B41" s="16"/>
      <c r="C41" s="16"/>
      <c r="D41" s="13"/>
      <c r="E41" s="13"/>
      <c r="F41" s="7" t="s">
        <v>6</v>
      </c>
      <c r="G41" s="15"/>
      <c r="H41" s="15"/>
      <c r="I41" s="15"/>
    </row>
    <row r="42" spans="1:11" x14ac:dyDescent="0.2">
      <c r="A42" s="17"/>
      <c r="B42" s="17"/>
      <c r="C42" s="17"/>
      <c r="D42" s="17"/>
      <c r="E42" s="17"/>
      <c r="F42" s="7" t="s">
        <v>7</v>
      </c>
      <c r="G42" s="18">
        <v>2</v>
      </c>
      <c r="H42" s="18">
        <v>4</v>
      </c>
      <c r="I42" s="18">
        <v>6</v>
      </c>
    </row>
    <row r="43" spans="1:11" x14ac:dyDescent="0.2">
      <c r="A43" s="17"/>
      <c r="B43" s="17"/>
      <c r="C43" s="17"/>
      <c r="D43" s="17"/>
      <c r="E43" s="17"/>
      <c r="F43" s="7" t="s">
        <v>8</v>
      </c>
      <c r="G43" s="19" t="s">
        <v>9</v>
      </c>
      <c r="H43" s="19" t="s">
        <v>9</v>
      </c>
      <c r="I43" s="19" t="s">
        <v>9</v>
      </c>
    </row>
    <row r="44" spans="1:11" x14ac:dyDescent="0.2">
      <c r="A44" s="17"/>
      <c r="B44" s="17"/>
      <c r="C44" s="17"/>
      <c r="D44" s="20"/>
      <c r="E44" s="20"/>
      <c r="F44" s="7" t="s">
        <v>10</v>
      </c>
      <c r="G44" s="19">
        <v>41</v>
      </c>
      <c r="H44" s="19">
        <v>41</v>
      </c>
      <c r="I44" s="19">
        <v>41</v>
      </c>
    </row>
    <row r="45" spans="1:11" x14ac:dyDescent="0.2">
      <c r="A45" s="17"/>
      <c r="B45" s="17"/>
      <c r="C45" s="17"/>
      <c r="D45" s="20"/>
      <c r="E45" s="20"/>
      <c r="F45" s="28" t="s">
        <v>32</v>
      </c>
      <c r="G45" s="4"/>
      <c r="H45" s="4">
        <v>0.54305555555555551</v>
      </c>
      <c r="I45" s="4"/>
    </row>
    <row r="46" spans="1:11" x14ac:dyDescent="0.2">
      <c r="A46" s="17"/>
      <c r="B46" s="17"/>
      <c r="C46" s="17"/>
      <c r="D46" s="20"/>
      <c r="E46" s="20"/>
      <c r="F46" s="28" t="s">
        <v>31</v>
      </c>
      <c r="G46" s="4"/>
      <c r="H46" s="4">
        <f>H45+"0:02"</f>
        <v>0.5444444444444444</v>
      </c>
      <c r="I46" s="4"/>
    </row>
    <row r="47" spans="1:11" x14ac:dyDescent="0.2">
      <c r="A47" s="17"/>
      <c r="B47" s="17"/>
      <c r="C47" s="17"/>
      <c r="D47" s="20"/>
      <c r="E47" s="20"/>
      <c r="F47" s="28" t="s">
        <v>30</v>
      </c>
      <c r="G47" s="4"/>
      <c r="H47" s="4">
        <f>H46+"0:01"</f>
        <v>0.54513888888888884</v>
      </c>
      <c r="I47" s="4"/>
    </row>
    <row r="48" spans="1:11" x14ac:dyDescent="0.2">
      <c r="A48" s="17"/>
      <c r="B48" s="17"/>
      <c r="C48" s="17"/>
      <c r="D48" s="20"/>
      <c r="E48" s="20"/>
      <c r="F48" s="28" t="s">
        <v>29</v>
      </c>
      <c r="G48" s="4"/>
      <c r="H48" s="4">
        <f>H47+"0:03"</f>
        <v>0.54722222222222217</v>
      </c>
      <c r="I48" s="4"/>
    </row>
    <row r="49" spans="1:9" x14ac:dyDescent="0.2">
      <c r="A49" s="17"/>
      <c r="B49" s="17"/>
      <c r="C49" s="17"/>
      <c r="D49" s="20"/>
      <c r="E49" s="20"/>
      <c r="F49" s="28" t="s">
        <v>28</v>
      </c>
      <c r="G49" s="4"/>
      <c r="H49" s="4">
        <f>H48+"0:02"</f>
        <v>0.54861111111111105</v>
      </c>
      <c r="I49" s="4"/>
    </row>
    <row r="50" spans="1:9" x14ac:dyDescent="0.2">
      <c r="A50" s="17"/>
      <c r="B50" s="17"/>
      <c r="C50" s="27"/>
      <c r="D50" s="20"/>
      <c r="E50" s="20"/>
      <c r="F50" s="28" t="s">
        <v>26</v>
      </c>
      <c r="G50" s="4"/>
      <c r="H50" s="4" t="s">
        <v>13</v>
      </c>
      <c r="I50" s="4"/>
    </row>
    <row r="51" spans="1:9" x14ac:dyDescent="0.2">
      <c r="A51" s="17"/>
      <c r="B51" s="17"/>
      <c r="C51" s="27"/>
      <c r="D51" s="20"/>
      <c r="E51" s="32"/>
      <c r="F51" s="28" t="s">
        <v>27</v>
      </c>
      <c r="G51" s="4">
        <v>0.2902777777777778</v>
      </c>
      <c r="H51" s="4" t="s">
        <v>13</v>
      </c>
      <c r="I51" s="4">
        <v>0.63472222222222219</v>
      </c>
    </row>
    <row r="52" spans="1:9" x14ac:dyDescent="0.2">
      <c r="A52" s="17"/>
      <c r="B52" s="17"/>
      <c r="C52" s="27"/>
      <c r="D52" s="20"/>
      <c r="E52" s="32"/>
      <c r="F52" s="28" t="s">
        <v>26</v>
      </c>
      <c r="G52" s="4">
        <f>G51+"0:03"</f>
        <v>0.29236111111111113</v>
      </c>
      <c r="H52" s="4" t="s">
        <v>13</v>
      </c>
      <c r="I52" s="4">
        <f>I51+"0:02"</f>
        <v>0.63611111111111107</v>
      </c>
    </row>
    <row r="53" spans="1:9" x14ac:dyDescent="0.2">
      <c r="A53" s="27"/>
      <c r="B53" s="17"/>
      <c r="C53" s="27"/>
      <c r="D53" s="20"/>
      <c r="E53" s="32"/>
      <c r="F53" s="28" t="s">
        <v>24</v>
      </c>
      <c r="G53" s="4">
        <f>G52+"0:06"</f>
        <v>0.29652777777777778</v>
      </c>
      <c r="H53" s="4" t="s">
        <v>13</v>
      </c>
      <c r="I53" s="4" t="s">
        <v>13</v>
      </c>
    </row>
    <row r="54" spans="1:9" x14ac:dyDescent="0.2">
      <c r="A54" s="27"/>
      <c r="B54" s="17"/>
      <c r="C54" s="27"/>
      <c r="D54" s="20"/>
      <c r="E54" s="32"/>
      <c r="F54" s="28" t="s">
        <v>25</v>
      </c>
      <c r="G54" s="4">
        <f>G53+"0:03"</f>
        <v>0.2986111111111111</v>
      </c>
      <c r="H54" s="4" t="s">
        <v>13</v>
      </c>
      <c r="I54" s="4" t="s">
        <v>13</v>
      </c>
    </row>
    <row r="55" spans="1:9" x14ac:dyDescent="0.2">
      <c r="A55" s="27"/>
      <c r="B55" s="17"/>
      <c r="C55" s="27"/>
      <c r="D55" s="20"/>
      <c r="E55" s="32"/>
      <c r="F55" s="28" t="s">
        <v>24</v>
      </c>
      <c r="G55" s="4">
        <f>G54+"0:03"</f>
        <v>0.30069444444444443</v>
      </c>
      <c r="H55" s="4" t="s">
        <v>13</v>
      </c>
      <c r="I55" s="4" t="s">
        <v>13</v>
      </c>
    </row>
    <row r="56" spans="1:9" x14ac:dyDescent="0.2">
      <c r="A56" s="17"/>
      <c r="B56" s="17"/>
      <c r="C56" s="17"/>
      <c r="D56" s="20"/>
      <c r="E56" s="32"/>
      <c r="F56" s="9" t="s">
        <v>23</v>
      </c>
      <c r="G56" s="4">
        <f>G55+"0:04"</f>
        <v>0.3034722222222222</v>
      </c>
      <c r="H56" s="4">
        <f>H49+"0:2"</f>
        <v>0.54999999999999993</v>
      </c>
      <c r="I56" s="4">
        <f>I52+"0:3"</f>
        <v>0.6381944444444444</v>
      </c>
    </row>
    <row r="57" spans="1:9" x14ac:dyDescent="0.2">
      <c r="A57" s="17"/>
      <c r="B57" s="17"/>
      <c r="C57" s="17"/>
      <c r="D57" s="20"/>
      <c r="E57" s="32"/>
      <c r="F57" s="9" t="s">
        <v>22</v>
      </c>
      <c r="G57" s="4">
        <f t="shared" ref="G57:I58" si="4">G56+"0:02"</f>
        <v>0.30486111111111108</v>
      </c>
      <c r="H57" s="4">
        <f t="shared" si="4"/>
        <v>0.55138888888888882</v>
      </c>
      <c r="I57" s="4">
        <f t="shared" si="4"/>
        <v>0.63958333333333328</v>
      </c>
    </row>
    <row r="58" spans="1:9" x14ac:dyDescent="0.2">
      <c r="A58" s="17"/>
      <c r="B58" s="17"/>
      <c r="C58" s="17"/>
      <c r="D58" s="20"/>
      <c r="E58" s="32"/>
      <c r="F58" s="9" t="s">
        <v>21</v>
      </c>
      <c r="G58" s="4">
        <f t="shared" si="4"/>
        <v>0.30624999999999997</v>
      </c>
      <c r="H58" s="4">
        <f t="shared" si="4"/>
        <v>0.5527777777777777</v>
      </c>
      <c r="I58" s="4">
        <f t="shared" si="4"/>
        <v>0.64097222222222217</v>
      </c>
    </row>
    <row r="59" spans="1:9" x14ac:dyDescent="0.2">
      <c r="A59" s="17"/>
      <c r="B59" s="17"/>
      <c r="C59" s="17"/>
      <c r="D59" s="20"/>
      <c r="E59" s="32"/>
      <c r="F59" s="9" t="s">
        <v>20</v>
      </c>
      <c r="G59" s="4">
        <f>G58+"0:03"</f>
        <v>0.30833333333333329</v>
      </c>
      <c r="H59" s="4">
        <f>H58+"0:03"</f>
        <v>0.55486111111111103</v>
      </c>
      <c r="I59" s="4">
        <f>I58+"0:03"</f>
        <v>0.64305555555555549</v>
      </c>
    </row>
    <row r="60" spans="1:9" x14ac:dyDescent="0.2">
      <c r="A60" s="17"/>
      <c r="B60" s="17"/>
      <c r="C60" s="17"/>
      <c r="D60" s="20"/>
      <c r="E60" s="32"/>
      <c r="F60" s="9" t="s">
        <v>19</v>
      </c>
      <c r="G60" s="4">
        <f t="shared" ref="G60:H60" si="5">G59+"0:02"</f>
        <v>0.30972222222222218</v>
      </c>
      <c r="H60" s="4">
        <f t="shared" si="5"/>
        <v>0.55624999999999991</v>
      </c>
      <c r="I60" s="4">
        <f>I59+"0:02"</f>
        <v>0.64444444444444438</v>
      </c>
    </row>
    <row r="61" spans="1:9" x14ac:dyDescent="0.2">
      <c r="A61" s="17"/>
      <c r="B61" s="17"/>
      <c r="C61" s="17"/>
      <c r="D61" s="20"/>
      <c r="E61" s="32"/>
      <c r="F61" s="10" t="s">
        <v>11</v>
      </c>
      <c r="G61" s="5">
        <f t="shared" ref="G61:H61" si="6">G60+"0:04"</f>
        <v>0.31249999999999994</v>
      </c>
      <c r="H61" s="5">
        <f t="shared" si="6"/>
        <v>0.55902777777777768</v>
      </c>
      <c r="I61" s="5">
        <f>I60+"0:04"</f>
        <v>0.64722222222222214</v>
      </c>
    </row>
    <row r="62" spans="1:9" x14ac:dyDescent="0.2">
      <c r="A62" s="17"/>
      <c r="B62" s="17"/>
      <c r="C62" s="17"/>
      <c r="D62" s="20"/>
      <c r="E62" s="32"/>
      <c r="F62" s="26" t="s">
        <v>11</v>
      </c>
      <c r="G62" s="6"/>
      <c r="H62" s="6">
        <f>H61+"0:6"</f>
        <v>0.56319444444444433</v>
      </c>
      <c r="I62" s="6"/>
    </row>
    <row r="63" spans="1:9" x14ac:dyDescent="0.2">
      <c r="C63" s="17"/>
      <c r="D63" s="20"/>
      <c r="F63" s="9" t="s">
        <v>18</v>
      </c>
      <c r="G63" s="4"/>
      <c r="H63" s="4">
        <f t="shared" ref="H63" si="7">H62+"0:02"</f>
        <v>0.56458333333333321</v>
      </c>
      <c r="I63" s="4"/>
    </row>
    <row r="64" spans="1:9" x14ac:dyDescent="0.2">
      <c r="C64" s="17"/>
      <c r="D64" s="20"/>
      <c r="F64" s="29" t="s">
        <v>17</v>
      </c>
      <c r="G64" s="5"/>
      <c r="H64" s="5">
        <f>H63+"0:02"</f>
        <v>0.5659722222222221</v>
      </c>
      <c r="I64" s="5"/>
    </row>
  </sheetData>
  <printOptions horizontalCentered="1"/>
  <pageMargins left="0.25" right="0.25" top="0.75" bottom="0.75" header="0.3" footer="0.3"/>
  <pageSetup paperSize="9" scale="98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401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2021-04-26T07:35:10Z</dcterms:created>
  <dcterms:modified xsi:type="dcterms:W3CDTF">2021-04-26T07:41:04Z</dcterms:modified>
</cp:coreProperties>
</file>