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228 - Služátky" sheetId="8" r:id="rId1"/>
  </sheets>
  <definedNames>
    <definedName name="_xlnm.Print_Area" localSheetId="0">'228 - Služátky'!$A$1:$J$42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8" l="1"/>
  <c r="F36" i="8" s="1"/>
  <c r="F37" i="8" s="1"/>
  <c r="F38" i="8" s="1"/>
  <c r="F40" i="8" s="1"/>
  <c r="F41" i="8" s="1"/>
  <c r="C35" i="8"/>
  <c r="C38" i="8" s="1"/>
  <c r="C40" i="8" s="1"/>
  <c r="C41" i="8" s="1"/>
  <c r="F34" i="8"/>
  <c r="E34" i="8"/>
  <c r="E35" i="8" s="1"/>
  <c r="E36" i="8" s="1"/>
  <c r="E37" i="8" s="1"/>
  <c r="E38" i="8" s="1"/>
  <c r="E40" i="8" s="1"/>
  <c r="E41" i="8" s="1"/>
  <c r="D34" i="8"/>
  <c r="D35" i="8" s="1"/>
  <c r="D36" i="8" s="1"/>
  <c r="D37" i="8" s="1"/>
  <c r="D38" i="8" s="1"/>
  <c r="D40" i="8" s="1"/>
  <c r="D41" i="8" s="1"/>
  <c r="B34" i="8"/>
  <c r="B35" i="8" s="1"/>
  <c r="B36" i="8" s="1"/>
  <c r="B37" i="8" s="1"/>
  <c r="B38" i="8" s="1"/>
  <c r="B40" i="8" s="1"/>
  <c r="B41" i="8" s="1"/>
  <c r="C21" i="8"/>
  <c r="B19" i="8"/>
  <c r="B20" i="8" s="1"/>
  <c r="B21" i="8" s="1"/>
  <c r="D16" i="8"/>
  <c r="D17" i="8" s="1"/>
  <c r="D18" i="8" s="1"/>
  <c r="D19" i="8" s="1"/>
  <c r="D20" i="8" s="1"/>
  <c r="D21" i="8" s="1"/>
  <c r="F15" i="8"/>
  <c r="F16" i="8" s="1"/>
  <c r="F17" i="8" s="1"/>
  <c r="F18" i="8" s="1"/>
  <c r="F19" i="8" s="1"/>
  <c r="F20" i="8" s="1"/>
  <c r="F21" i="8" s="1"/>
  <c r="E15" i="8"/>
  <c r="E16" i="8" s="1"/>
  <c r="E17" i="8" s="1"/>
  <c r="E18" i="8" s="1"/>
  <c r="E19" i="8" s="1"/>
  <c r="E20" i="8" s="1"/>
  <c r="E21" i="8" s="1"/>
</calcChain>
</file>

<file path=xl/sharedStrings.xml><?xml version="1.0" encoding="utf-8"?>
<sst xmlns="http://schemas.openxmlformats.org/spreadsheetml/2006/main" count="66" uniqueCount="26">
  <si>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</si>
  <si>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</si>
  <si>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</si>
  <si>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</si>
  <si>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</si>
  <si>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</si>
  <si>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</si>
  <si>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</si>
  <si>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</si>
  <si>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</si>
  <si>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</si>
  <si>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</si>
  <si>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X</t>
  </si>
  <si>
    <t>Světlá n.Sáz.,,Sázavská</t>
  </si>
  <si>
    <t>Světlá n.Sáz.,,Na Sídlišti</t>
  </si>
  <si>
    <t>Světlá n.Sáz.,,Komenského</t>
  </si>
  <si>
    <t>Světlá n.Sáz.,,hotel Koruna</t>
  </si>
  <si>
    <t>Světlá n.Sáz.,,pila</t>
  </si>
  <si>
    <t>Příseka u Světlé n.Sáz.</t>
  </si>
  <si>
    <t>Služátky,,rozc.0.9</t>
  </si>
  <si>
    <t>|</t>
  </si>
  <si>
    <t>Pracovní verze k datu: 10. 8. 2017</t>
  </si>
  <si>
    <t>LINKA 228 SVĚTLÁ NAD SÁZAVOU - SLUŽÁTKY</t>
  </si>
  <si>
    <t>Služátky</t>
  </si>
  <si>
    <t xml:space="preserve">Spoje 1-4 zajišťuje dopravce pro oblast č. 7 </t>
  </si>
  <si>
    <t>Spoje 10-17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</si>
</sst>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F400]h:mm:ss\ AM/PM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20" fontId="1" fillId="0" borderId="0" xfId="0" applyNumberFormat="1" applyFont="1" applyFill="1" applyAlignment="1">
      <alignment horizontal="center"/>
    </xf>
    <xf numFmtId="0" fontId="4" fillId="0" borderId="0" xfId="0" applyFont="1" applyFill="1"/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0" fillId="0" borderId="0" xfId="0" applyFill="1"/>
    <xf numFmtId="164" fontId="1" fillId="0" borderId="0" xfId="0" applyNumberFormat="1" applyFont="1" applyFill="1"/>
    <xf numFmtId="20" fontId="3" fillId="0" borderId="3" xfId="0" applyNumberFormat="1" applyFont="1" applyFill="1" applyBorder="1" applyAlignment="1">
      <alignment horizontal="center"/>
    </xf>
    <xf numFmtId="1" fontId="8" fillId="0" borderId="1" xfId="2" applyNumberFormat="1" applyFont="1" applyFill="1" applyBorder="1"/>
    <xf numFmtId="49" fontId="10" fillId="0" borderId="0" xfId="1" applyNumberFormat="1" applyFont="1" applyFill="1" applyBorder="1" applyAlignment="1">
      <alignment horizontal="left" vertical="center"/>
    </xf>
    <xf numFmtId="20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5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5" fontId="1" fillId="0" borderId="0" xfId="0" applyNumberFormat="1" applyFont="1" applyFill="1" applyBorder="1"/>
    <xf numFmtId="49" fontId="3" fillId="0" borderId="3" xfId="1" applyNumberFormat="1" applyFont="1" applyFill="1" applyBorder="1" applyAlignment="1">
      <alignment horizontal="left" vertical="center" shrinkToFit="1"/>
    </xf>
    <xf numFmtId="49" fontId="3" fillId="0" borderId="4" xfId="1" applyNumberFormat="1" applyFont="1" applyFill="1" applyBorder="1" applyAlignment="1">
      <alignment horizontal="left" vertical="center" shrinkToFit="1"/>
    </xf>
    <xf numFmtId="49" fontId="3" fillId="0" borderId="0" xfId="1" applyNumberFormat="1" applyFont="1" applyFill="1" applyBorder="1" applyAlignment="1">
      <alignment horizontal="left" vertical="center" shrinkToFit="1"/>
    </xf>
    <xf numFmtId="49" fontId="9" fillId="0" borderId="0" xfId="1" applyNumberFormat="1" applyFont="1" applyFill="1" applyBorder="1" applyAlignment="1">
      <alignment horizontal="left" vertical="center" shrinkToFit="1"/>
    </xf>
    <xf numFmtId="0" fontId="1" fillId="0" borderId="4" xfId="0" applyFont="1" applyFill="1" applyBorder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5" fontId="12" fillId="0" borderId="0" xfId="0" applyNumberFormat="1" applyFont="1" applyFill="1"/>
    <xf numFmtId="165" fontId="12" fillId="0" borderId="0" xfId="0" applyNumberFormat="1" applyFont="1" applyFill="1" applyBorder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1</xdr:row>
      <xdr:rowOff>66675</xdr:rowOff>
    </xdr:from>
    <xdr:to>
      <xdr:col>0</xdr:col>
      <xdr:colOff>1295400</xdr:colOff>
      <xdr:row>3</xdr:row>
      <xdr:rowOff>171450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2190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47"/>
  <sheetViews>
    <sheetView tabSelected="1" zoomScaleNormal="100" workbookViewId="0">
      <selection activeCell="N16" sqref="N16"/>
    </sheetView>
  </sheetViews>
  <sheetFormatPr defaultColWidth="9.140625" defaultRowHeight="15" x14ac:dyDescent="0.25"/>
  <cols>
    <col min="1" max="1" width="28.28515625" style="23" customWidth="1"/>
    <col min="2" max="7" width="6.140625" style="1" customWidth="1"/>
    <col min="8" max="10" width="9.140625" style="1"/>
    <col min="11" max="12" width="9.140625" style="16"/>
    <col min="13" max="13" width="9.140625" style="1"/>
    <col min="14" max="15" width="9.140625" style="35"/>
    <col min="16" max="21" width="9.140625" style="1"/>
    <col min="22" max="16384" width="9.140625" style="2"/>
  </cols>
  <sheetData>
    <row r="1" spans="1:15" ht="12" x14ac:dyDescent="0.2">
      <c r="A1" s="2"/>
      <c r="G1" s="2" t="s">
        <v>21</v>
      </c>
      <c r="K1" s="2"/>
      <c r="L1" s="2"/>
    </row>
    <row r="2" spans="1:15" s="1" customFormat="1" x14ac:dyDescent="0.25">
      <c r="B2" s="5" t="s">
        <v>22</v>
      </c>
      <c r="K2" s="2"/>
      <c r="L2" s="2"/>
      <c r="N2" s="35"/>
      <c r="O2" s="35"/>
    </row>
    <row r="3" spans="1:15" s="1" customFormat="1" ht="14.25" x14ac:dyDescent="0.2">
      <c r="B3" s="24" t="s">
        <v>25</v>
      </c>
      <c r="K3" s="2"/>
      <c r="L3" s="2"/>
      <c r="N3" s="35"/>
      <c r="O3" s="35"/>
    </row>
    <row r="4" spans="1:15" s="1" customFormat="1" ht="14.25" x14ac:dyDescent="0.2">
      <c r="B4" s="24" t="s">
        <v>24</v>
      </c>
      <c r="K4" s="2"/>
      <c r="L4" s="2"/>
      <c r="N4" s="35"/>
      <c r="O4" s="35"/>
    </row>
    <row r="5" spans="1:15" s="1" customFormat="1" ht="12" x14ac:dyDescent="0.2">
      <c r="A5" s="3"/>
      <c r="B5" s="25" t="s">
        <v>0</v>
      </c>
      <c r="H5" s="6" t="s">
        <v>1</v>
      </c>
      <c r="K5" s="2"/>
      <c r="L5" s="2"/>
      <c r="N5" s="35"/>
      <c r="O5" s="35"/>
    </row>
    <row r="6" spans="1:15" s="1" customFormat="1" ht="12" x14ac:dyDescent="0.2">
      <c r="A6" s="7" t="s">
        <v>2</v>
      </c>
      <c r="B6" s="9"/>
      <c r="C6" s="9"/>
      <c r="D6" s="8"/>
      <c r="E6" s="9"/>
      <c r="F6" s="9"/>
      <c r="H6" s="2" t="s">
        <v>3</v>
      </c>
      <c r="K6" s="2"/>
      <c r="L6" s="2"/>
      <c r="N6" s="35"/>
      <c r="O6" s="35"/>
    </row>
    <row r="7" spans="1:15" s="1" customFormat="1" ht="12" x14ac:dyDescent="0.2">
      <c r="A7" s="7" t="s">
        <v>4</v>
      </c>
      <c r="B7" s="26"/>
      <c r="C7" s="9"/>
      <c r="D7" s="8"/>
      <c r="E7" s="9"/>
      <c r="F7" s="9"/>
      <c r="K7" s="2"/>
      <c r="L7" s="2"/>
      <c r="N7" s="35"/>
      <c r="O7" s="35"/>
    </row>
    <row r="8" spans="1:15" s="1" customFormat="1" ht="12" x14ac:dyDescent="0.2">
      <c r="A8" s="7" t="s">
        <v>5</v>
      </c>
      <c r="B8" s="26"/>
      <c r="C8" s="9"/>
      <c r="D8" s="9"/>
      <c r="E8" s="9"/>
      <c r="F8" s="9"/>
      <c r="K8" s="2"/>
      <c r="L8" s="2"/>
      <c r="N8" s="35"/>
      <c r="O8" s="35"/>
    </row>
    <row r="9" spans="1:15" s="1" customFormat="1" ht="12" x14ac:dyDescent="0.2">
      <c r="A9" s="7" t="s">
        <v>6</v>
      </c>
      <c r="B9" s="26"/>
      <c r="C9" s="9"/>
      <c r="D9" s="9"/>
      <c r="E9" s="9"/>
      <c r="F9" s="9"/>
      <c r="K9" s="2"/>
      <c r="L9" s="2"/>
      <c r="N9" s="35"/>
      <c r="O9" s="35"/>
    </row>
    <row r="10" spans="1:15" s="1" customFormat="1" ht="12" x14ac:dyDescent="0.2">
      <c r="A10" s="7" t="s">
        <v>7</v>
      </c>
      <c r="B10" s="26">
        <v>1</v>
      </c>
      <c r="C10" s="9">
        <v>11</v>
      </c>
      <c r="D10" s="9">
        <v>15</v>
      </c>
      <c r="E10" s="9">
        <v>3</v>
      </c>
      <c r="F10" s="9">
        <v>17</v>
      </c>
      <c r="K10" s="2"/>
      <c r="L10" s="2"/>
      <c r="N10" s="36"/>
      <c r="O10" s="36"/>
    </row>
    <row r="11" spans="1:15" s="1" customFormat="1" ht="12" x14ac:dyDescent="0.2">
      <c r="A11" s="19" t="s">
        <v>8</v>
      </c>
      <c r="B11" s="26" t="s">
        <v>12</v>
      </c>
      <c r="C11" s="9" t="s">
        <v>12</v>
      </c>
      <c r="D11" s="9" t="s">
        <v>12</v>
      </c>
      <c r="E11" s="9" t="s">
        <v>12</v>
      </c>
      <c r="F11" s="9" t="s">
        <v>12</v>
      </c>
      <c r="K11" s="2"/>
      <c r="L11" s="2"/>
      <c r="N11" s="36"/>
      <c r="O11" s="36"/>
    </row>
    <row r="12" spans="1:15" s="1" customFormat="1" ht="12" x14ac:dyDescent="0.2">
      <c r="A12" s="19" t="s">
        <v>9</v>
      </c>
      <c r="B12" s="26"/>
      <c r="C12" s="9"/>
      <c r="D12" s="9"/>
      <c r="E12" s="9"/>
      <c r="F12" s="9"/>
      <c r="K12" s="2"/>
      <c r="L12" s="2"/>
      <c r="N12" s="36"/>
      <c r="O12" s="36"/>
    </row>
    <row r="13" spans="1:15" s="1" customFormat="1" ht="12" x14ac:dyDescent="0.2">
      <c r="A13" s="22" t="s">
        <v>13</v>
      </c>
      <c r="B13" s="28"/>
      <c r="C13" s="27"/>
      <c r="D13" s="27"/>
      <c r="E13" s="27"/>
      <c r="F13" s="21">
        <v>0.6958333333333333</v>
      </c>
      <c r="K13" s="2"/>
      <c r="L13" s="2"/>
      <c r="N13" s="37"/>
      <c r="O13" s="37"/>
    </row>
    <row r="14" spans="1:15" s="1" customFormat="1" ht="12" x14ac:dyDescent="0.2">
      <c r="A14" s="12" t="s">
        <v>14</v>
      </c>
      <c r="B14" s="18"/>
      <c r="C14" s="11"/>
      <c r="D14" s="11"/>
      <c r="E14" s="11">
        <v>0.61458333333333337</v>
      </c>
      <c r="F14" s="11">
        <v>0.69791666666666663</v>
      </c>
      <c r="K14" s="2"/>
      <c r="L14" s="2"/>
      <c r="N14" s="37"/>
      <c r="O14" s="37">
        <v>2.0833333333333333E-3</v>
      </c>
    </row>
    <row r="15" spans="1:15" s="1" customFormat="1" ht="12" x14ac:dyDescent="0.2">
      <c r="A15" s="12" t="s">
        <v>13</v>
      </c>
      <c r="B15" s="18"/>
      <c r="C15" s="11"/>
      <c r="D15" s="11">
        <v>0.52986111111111112</v>
      </c>
      <c r="E15" s="11">
        <f t="shared" ref="E15:F21" si="0">E14+$O15</f>
        <v>0.6166666666666667</v>
      </c>
      <c r="F15" s="11">
        <f t="shared" si="0"/>
        <v>0.7</v>
      </c>
      <c r="K15" s="2"/>
      <c r="L15" s="2"/>
      <c r="N15" s="37"/>
      <c r="O15" s="37">
        <v>2.0833333333333333E-3</v>
      </c>
    </row>
    <row r="16" spans="1:15" s="1" customFormat="1" ht="12" x14ac:dyDescent="0.2">
      <c r="A16" s="12" t="s">
        <v>15</v>
      </c>
      <c r="B16" s="18"/>
      <c r="C16" s="11">
        <v>0.31180555555555556</v>
      </c>
      <c r="D16" s="11">
        <f t="shared" ref="D16:D21" si="1">D15+$O16</f>
        <v>0.53125</v>
      </c>
      <c r="E16" s="11">
        <f t="shared" si="0"/>
        <v>0.61805555555555558</v>
      </c>
      <c r="F16" s="11">
        <f t="shared" si="0"/>
        <v>0.70138888888888884</v>
      </c>
      <c r="K16" s="2"/>
      <c r="L16" s="2"/>
      <c r="N16" s="37"/>
      <c r="O16" s="37">
        <v>1.3888888888888889E-3</v>
      </c>
    </row>
    <row r="17" spans="1:15" s="1" customFormat="1" ht="12" x14ac:dyDescent="0.2">
      <c r="A17" s="12" t="s">
        <v>16</v>
      </c>
      <c r="B17" s="18"/>
      <c r="C17" s="11" t="s">
        <v>20</v>
      </c>
      <c r="D17" s="11">
        <f t="shared" si="1"/>
        <v>0.53194444444444444</v>
      </c>
      <c r="E17" s="11">
        <f t="shared" si="0"/>
        <v>0.61875000000000002</v>
      </c>
      <c r="F17" s="11">
        <f t="shared" si="0"/>
        <v>0.70208333333333328</v>
      </c>
      <c r="K17" s="2"/>
      <c r="L17" s="2"/>
      <c r="N17" s="37"/>
      <c r="O17" s="37">
        <v>6.9444444444444447E-4</v>
      </c>
    </row>
    <row r="18" spans="1:15" s="1" customFormat="1" ht="12" x14ac:dyDescent="0.2">
      <c r="A18" s="12" t="s">
        <v>17</v>
      </c>
      <c r="B18" s="18">
        <v>0.21875</v>
      </c>
      <c r="C18" s="11" t="s">
        <v>20</v>
      </c>
      <c r="D18" s="11">
        <f t="shared" si="1"/>
        <v>0.53333333333333333</v>
      </c>
      <c r="E18" s="11">
        <f t="shared" si="0"/>
        <v>0.62013888888888891</v>
      </c>
      <c r="F18" s="11">
        <f t="shared" si="0"/>
        <v>0.70347222222222217</v>
      </c>
      <c r="K18" s="2"/>
      <c r="L18" s="2"/>
      <c r="N18" s="37"/>
      <c r="O18" s="37">
        <v>1.3888888888888889E-3</v>
      </c>
    </row>
    <row r="19" spans="1:15" s="1" customFormat="1" ht="12" x14ac:dyDescent="0.2">
      <c r="A19" s="12" t="s">
        <v>18</v>
      </c>
      <c r="B19" s="18">
        <f>B18+$O19</f>
        <v>0.22013888888888888</v>
      </c>
      <c r="C19" s="11" t="s">
        <v>20</v>
      </c>
      <c r="D19" s="11">
        <f t="shared" si="1"/>
        <v>0.53472222222222221</v>
      </c>
      <c r="E19" s="11">
        <f t="shared" si="0"/>
        <v>0.62152777777777779</v>
      </c>
      <c r="F19" s="11">
        <f t="shared" si="0"/>
        <v>0.70486111111111105</v>
      </c>
      <c r="K19" s="2"/>
      <c r="L19" s="2"/>
      <c r="N19" s="37"/>
      <c r="O19" s="37">
        <v>1.3888888888888889E-3</v>
      </c>
    </row>
    <row r="20" spans="1:15" s="1" customFormat="1" ht="12" x14ac:dyDescent="0.2">
      <c r="A20" s="12" t="s">
        <v>19</v>
      </c>
      <c r="B20" s="11">
        <f>B19+$O20</f>
        <v>0.22152777777777777</v>
      </c>
      <c r="C20" s="11" t="s">
        <v>20</v>
      </c>
      <c r="D20" s="11">
        <f t="shared" si="1"/>
        <v>0.53611111111111109</v>
      </c>
      <c r="E20" s="11">
        <f t="shared" si="0"/>
        <v>0.62291666666666667</v>
      </c>
      <c r="F20" s="11">
        <f t="shared" si="0"/>
        <v>0.70624999999999993</v>
      </c>
      <c r="K20" s="2"/>
      <c r="L20" s="2"/>
      <c r="N20" s="37"/>
      <c r="O20" s="37">
        <v>1.3888888888888889E-3</v>
      </c>
    </row>
    <row r="21" spans="1:15" s="1" customFormat="1" ht="12" x14ac:dyDescent="0.2">
      <c r="A21" s="34" t="s">
        <v>23</v>
      </c>
      <c r="B21" s="13">
        <f>B20+$O21</f>
        <v>0.22291666666666665</v>
      </c>
      <c r="C21" s="13">
        <f>C16+$N21</f>
        <v>0.31736111111111109</v>
      </c>
      <c r="D21" s="13">
        <f t="shared" si="1"/>
        <v>0.53749999999999998</v>
      </c>
      <c r="E21" s="13">
        <f t="shared" si="0"/>
        <v>0.62430555555555556</v>
      </c>
      <c r="F21" s="13">
        <f t="shared" si="0"/>
        <v>0.70763888888888882</v>
      </c>
      <c r="K21" s="2"/>
      <c r="L21" s="2"/>
      <c r="N21" s="37">
        <v>5.5555555555555558E-3</v>
      </c>
      <c r="O21" s="37">
        <v>1.3888888888888889E-3</v>
      </c>
    </row>
    <row r="22" spans="1:15" s="1" customFormat="1" ht="12" x14ac:dyDescent="0.2">
      <c r="A22" s="29"/>
      <c r="E22" s="4"/>
      <c r="K22" s="2"/>
      <c r="L22" s="2"/>
      <c r="N22" s="38"/>
      <c r="O22" s="38"/>
    </row>
    <row r="23" spans="1:15" s="1" customFormat="1" ht="12" x14ac:dyDescent="0.2">
      <c r="A23" s="2"/>
      <c r="E23" s="4"/>
      <c r="K23" s="2"/>
      <c r="L23" s="2"/>
      <c r="N23" s="38"/>
      <c r="O23" s="38"/>
    </row>
    <row r="24" spans="1:15" s="1" customFormat="1" ht="12" x14ac:dyDescent="0.2">
      <c r="A24" s="2"/>
      <c r="B24" s="25" t="s">
        <v>0</v>
      </c>
      <c r="E24" s="4"/>
      <c r="H24" s="6" t="s">
        <v>1</v>
      </c>
      <c r="K24" s="2"/>
      <c r="L24" s="2"/>
      <c r="N24" s="38"/>
      <c r="O24" s="38"/>
    </row>
    <row r="25" spans="1:15" s="1" customFormat="1" ht="12" x14ac:dyDescent="0.2">
      <c r="A25" s="20" t="s">
        <v>11</v>
      </c>
      <c r="B25" s="2"/>
      <c r="E25" s="4"/>
      <c r="H25" s="2" t="s">
        <v>3</v>
      </c>
      <c r="K25" s="2"/>
      <c r="L25" s="2"/>
      <c r="N25" s="38"/>
      <c r="O25" s="38"/>
    </row>
    <row r="26" spans="1:15" s="1" customFormat="1" ht="12" x14ac:dyDescent="0.2">
      <c r="A26" s="7" t="s">
        <v>2</v>
      </c>
      <c r="B26" s="9"/>
      <c r="C26" s="9"/>
      <c r="D26" s="8"/>
      <c r="E26" s="9"/>
      <c r="F26" s="9"/>
      <c r="K26" s="2"/>
      <c r="L26" s="2"/>
      <c r="N26" s="38"/>
      <c r="O26" s="38"/>
    </row>
    <row r="27" spans="1:15" s="1" customFormat="1" ht="12" x14ac:dyDescent="0.2">
      <c r="A27" s="7" t="s">
        <v>4</v>
      </c>
      <c r="B27" s="26"/>
      <c r="C27" s="9"/>
      <c r="D27" s="8"/>
      <c r="E27" s="9"/>
      <c r="F27" s="9"/>
      <c r="K27" s="2"/>
      <c r="L27" s="2"/>
      <c r="N27" s="38"/>
      <c r="O27" s="38"/>
    </row>
    <row r="28" spans="1:15" s="1" customFormat="1" ht="12" x14ac:dyDescent="0.2">
      <c r="A28" s="7" t="s">
        <v>5</v>
      </c>
      <c r="B28" s="9"/>
      <c r="C28" s="9"/>
      <c r="D28" s="9"/>
      <c r="E28" s="15"/>
      <c r="F28" s="9"/>
      <c r="K28" s="2"/>
      <c r="L28" s="2"/>
      <c r="N28" s="38"/>
      <c r="O28" s="38"/>
    </row>
    <row r="29" spans="1:15" s="1" customFormat="1" ht="12" x14ac:dyDescent="0.2">
      <c r="A29" s="7" t="s">
        <v>6</v>
      </c>
      <c r="B29" s="9"/>
      <c r="C29" s="9"/>
      <c r="D29" s="9"/>
      <c r="E29" s="15"/>
      <c r="F29" s="9"/>
      <c r="K29" s="2"/>
      <c r="L29" s="2"/>
      <c r="N29" s="38"/>
      <c r="O29" s="38"/>
    </row>
    <row r="30" spans="1:15" s="1" customFormat="1" ht="12" x14ac:dyDescent="0.2">
      <c r="A30" s="7" t="s">
        <v>7</v>
      </c>
      <c r="B30" s="9">
        <v>2</v>
      </c>
      <c r="C30" s="9">
        <v>10</v>
      </c>
      <c r="D30" s="9">
        <v>14</v>
      </c>
      <c r="E30" s="9">
        <v>4</v>
      </c>
      <c r="F30" s="9">
        <v>16</v>
      </c>
      <c r="K30" s="2"/>
      <c r="L30" s="2"/>
      <c r="N30" s="38"/>
      <c r="O30" s="38"/>
    </row>
    <row r="31" spans="1:15" s="1" customFormat="1" ht="12" x14ac:dyDescent="0.2">
      <c r="A31" s="19" t="s">
        <v>8</v>
      </c>
      <c r="B31" s="9" t="s">
        <v>12</v>
      </c>
      <c r="C31" s="9" t="s">
        <v>12</v>
      </c>
      <c r="D31" s="9" t="s">
        <v>12</v>
      </c>
      <c r="E31" s="9" t="s">
        <v>12</v>
      </c>
      <c r="F31" s="9" t="s">
        <v>12</v>
      </c>
      <c r="K31" s="2"/>
      <c r="L31" s="2"/>
      <c r="N31" s="36"/>
      <c r="O31" s="36"/>
    </row>
    <row r="32" spans="1:15" s="1" customFormat="1" ht="12" x14ac:dyDescent="0.2">
      <c r="A32" s="19" t="s">
        <v>9</v>
      </c>
      <c r="B32" s="9"/>
      <c r="C32" s="9"/>
      <c r="D32" s="9"/>
      <c r="E32" s="9"/>
      <c r="F32" s="9"/>
      <c r="K32" s="2"/>
      <c r="L32" s="2"/>
      <c r="N32" s="36"/>
      <c r="O32" s="36"/>
    </row>
    <row r="33" spans="1:20" s="1" customFormat="1" ht="12" x14ac:dyDescent="0.2">
      <c r="A33" s="12" t="s">
        <v>23</v>
      </c>
      <c r="B33" s="18">
        <v>0.22638888888888889</v>
      </c>
      <c r="C33" s="11">
        <v>0.31875000000000003</v>
      </c>
      <c r="D33" s="11">
        <v>0.53819444444444442</v>
      </c>
      <c r="E33" s="11">
        <v>0.625</v>
      </c>
      <c r="F33" s="11">
        <v>0.70833333333333337</v>
      </c>
      <c r="H33" s="10"/>
      <c r="I33" s="10"/>
      <c r="K33" s="2"/>
      <c r="L33" s="2"/>
      <c r="N33" s="37"/>
      <c r="O33" s="37"/>
      <c r="P33" s="17"/>
      <c r="Q33" s="10"/>
      <c r="R33" s="10"/>
      <c r="S33" s="10"/>
      <c r="T33" s="10"/>
    </row>
    <row r="34" spans="1:20" s="1" customFormat="1" ht="12" x14ac:dyDescent="0.2">
      <c r="A34" s="30" t="s">
        <v>19</v>
      </c>
      <c r="B34" s="18">
        <f>B33+$N34</f>
        <v>0.22777777777777777</v>
      </c>
      <c r="C34" s="11" t="s">
        <v>20</v>
      </c>
      <c r="D34" s="11">
        <f t="shared" ref="D34:F38" si="2">D33+$N34</f>
        <v>0.5395833333333333</v>
      </c>
      <c r="E34" s="11">
        <f t="shared" si="2"/>
        <v>0.62638888888888888</v>
      </c>
      <c r="F34" s="11">
        <f t="shared" si="2"/>
        <v>0.70972222222222225</v>
      </c>
      <c r="H34" s="10"/>
      <c r="I34" s="10"/>
      <c r="K34" s="2"/>
      <c r="L34" s="2"/>
      <c r="N34" s="37">
        <v>1.3888888888888889E-3</v>
      </c>
      <c r="O34" s="37"/>
      <c r="P34" s="17"/>
      <c r="Q34" s="10"/>
      <c r="R34" s="10"/>
      <c r="S34" s="10"/>
      <c r="T34" s="10"/>
    </row>
    <row r="35" spans="1:20" s="1" customFormat="1" ht="12" x14ac:dyDescent="0.2">
      <c r="A35" s="30" t="s">
        <v>18</v>
      </c>
      <c r="B35" s="18">
        <f>B34+$N35</f>
        <v>0.22916666666666666</v>
      </c>
      <c r="C35" s="11">
        <f>C33+$O35</f>
        <v>0.3215277777777778</v>
      </c>
      <c r="D35" s="11">
        <f t="shared" si="2"/>
        <v>0.54097222222222219</v>
      </c>
      <c r="E35" s="11">
        <f t="shared" si="2"/>
        <v>0.62777777777777777</v>
      </c>
      <c r="F35" s="11">
        <f t="shared" si="2"/>
        <v>0.71111111111111114</v>
      </c>
      <c r="H35" s="10"/>
      <c r="I35" s="10"/>
      <c r="K35" s="2"/>
      <c r="L35" s="2"/>
      <c r="N35" s="37">
        <v>1.3888888888888889E-3</v>
      </c>
      <c r="O35" s="37">
        <v>2.7777777777777779E-3</v>
      </c>
      <c r="P35" s="17"/>
      <c r="Q35" s="10"/>
      <c r="R35" s="10"/>
      <c r="S35" s="10"/>
      <c r="T35" s="10"/>
    </row>
    <row r="36" spans="1:20" s="1" customFormat="1" ht="12" x14ac:dyDescent="0.2">
      <c r="A36" s="30" t="s">
        <v>17</v>
      </c>
      <c r="B36" s="18">
        <f>B35+$N36</f>
        <v>0.23055555555555554</v>
      </c>
      <c r="C36" s="11" t="s">
        <v>20</v>
      </c>
      <c r="D36" s="11">
        <f t="shared" si="2"/>
        <v>0.54236111111111107</v>
      </c>
      <c r="E36" s="11">
        <f t="shared" si="2"/>
        <v>0.62916666666666665</v>
      </c>
      <c r="F36" s="11">
        <f t="shared" si="2"/>
        <v>0.71250000000000002</v>
      </c>
      <c r="H36" s="10"/>
      <c r="I36" s="10"/>
      <c r="K36" s="2"/>
      <c r="L36" s="2"/>
      <c r="N36" s="37">
        <v>1.3888888888888889E-3</v>
      </c>
      <c r="O36" s="37"/>
      <c r="P36" s="17"/>
      <c r="Q36" s="10"/>
      <c r="R36" s="10"/>
      <c r="S36" s="10"/>
      <c r="T36" s="10"/>
    </row>
    <row r="37" spans="1:20" s="1" customFormat="1" ht="12" x14ac:dyDescent="0.2">
      <c r="A37" s="30" t="s">
        <v>16</v>
      </c>
      <c r="B37" s="18">
        <f>B36+$N37</f>
        <v>0.23124999999999998</v>
      </c>
      <c r="C37" s="11" t="s">
        <v>20</v>
      </c>
      <c r="D37" s="11">
        <f t="shared" si="2"/>
        <v>0.54305555555555551</v>
      </c>
      <c r="E37" s="11">
        <f t="shared" si="2"/>
        <v>0.62986111111111109</v>
      </c>
      <c r="F37" s="11">
        <f t="shared" si="2"/>
        <v>0.71319444444444446</v>
      </c>
      <c r="H37" s="10"/>
      <c r="I37" s="10"/>
      <c r="K37" s="2"/>
      <c r="L37" s="2"/>
      <c r="N37" s="37">
        <v>6.9444444444444447E-4</v>
      </c>
      <c r="O37" s="37"/>
      <c r="P37" s="17"/>
      <c r="Q37" s="10"/>
      <c r="R37" s="10"/>
      <c r="S37" s="10"/>
      <c r="T37" s="10"/>
    </row>
    <row r="38" spans="1:20" s="1" customFormat="1" ht="12" x14ac:dyDescent="0.2">
      <c r="A38" s="30" t="s">
        <v>15</v>
      </c>
      <c r="B38" s="18">
        <f>B37+$N38</f>
        <v>0.23263888888888887</v>
      </c>
      <c r="C38" s="11">
        <f>C35+$O38</f>
        <v>0.32430555555555557</v>
      </c>
      <c r="D38" s="11">
        <f t="shared" si="2"/>
        <v>0.5444444444444444</v>
      </c>
      <c r="E38" s="11">
        <f t="shared" si="2"/>
        <v>0.63124999999999998</v>
      </c>
      <c r="F38" s="11">
        <f t="shared" si="2"/>
        <v>0.71458333333333335</v>
      </c>
      <c r="H38" s="10"/>
      <c r="I38" s="10"/>
      <c r="K38" s="2"/>
      <c r="L38" s="2"/>
      <c r="N38" s="37">
        <v>1.3888888888888889E-3</v>
      </c>
      <c r="O38" s="37">
        <v>2.7777777777777779E-3</v>
      </c>
      <c r="P38" s="17"/>
      <c r="Q38" s="10"/>
      <c r="R38" s="10"/>
      <c r="S38" s="10"/>
      <c r="T38" s="10"/>
    </row>
    <row r="39" spans="1:20" s="1" customFormat="1" ht="12" x14ac:dyDescent="0.2">
      <c r="A39" s="30" t="s">
        <v>13</v>
      </c>
      <c r="B39" s="18" t="s">
        <v>10</v>
      </c>
      <c r="C39" s="11" t="s">
        <v>10</v>
      </c>
      <c r="D39" s="11" t="s">
        <v>10</v>
      </c>
      <c r="E39" s="11" t="s">
        <v>10</v>
      </c>
      <c r="F39" s="11" t="s">
        <v>10</v>
      </c>
      <c r="H39" s="10"/>
      <c r="I39" s="10"/>
      <c r="K39" s="2"/>
      <c r="L39" s="2"/>
      <c r="N39" s="37" t="s">
        <v>10</v>
      </c>
      <c r="O39" s="37"/>
      <c r="P39" s="17"/>
      <c r="Q39" s="10"/>
      <c r="R39" s="10"/>
      <c r="S39" s="10"/>
      <c r="T39" s="10"/>
    </row>
    <row r="40" spans="1:20" s="1" customFormat="1" ht="12" x14ac:dyDescent="0.2">
      <c r="A40" s="30" t="s">
        <v>14</v>
      </c>
      <c r="B40" s="18">
        <f>B38+$N40</f>
        <v>0.23402777777777775</v>
      </c>
      <c r="C40" s="11">
        <f>C38+$N40</f>
        <v>0.32569444444444445</v>
      </c>
      <c r="D40" s="11">
        <f>D38+$N40</f>
        <v>0.54583333333333328</v>
      </c>
      <c r="E40" s="11">
        <f>E38+$N40</f>
        <v>0.63263888888888886</v>
      </c>
      <c r="F40" s="11">
        <f>F38+$N40</f>
        <v>0.71597222222222223</v>
      </c>
      <c r="H40" s="10"/>
      <c r="I40" s="10"/>
      <c r="K40" s="2"/>
      <c r="L40" s="2"/>
      <c r="N40" s="37">
        <v>1.3888888888888889E-3</v>
      </c>
      <c r="O40" s="37"/>
      <c r="P40" s="17"/>
      <c r="Q40" s="10"/>
      <c r="R40" s="10"/>
      <c r="S40" s="10"/>
      <c r="T40" s="10"/>
    </row>
    <row r="41" spans="1:20" s="1" customFormat="1" ht="12" x14ac:dyDescent="0.2">
      <c r="A41" s="31" t="s">
        <v>13</v>
      </c>
      <c r="B41" s="14">
        <f>B40+$N41</f>
        <v>0.23611111111111108</v>
      </c>
      <c r="C41" s="13">
        <f>C40+$N41</f>
        <v>0.32777777777777778</v>
      </c>
      <c r="D41" s="13">
        <f>D40+$N41</f>
        <v>0.54791666666666661</v>
      </c>
      <c r="E41" s="13">
        <f>E40+$N41</f>
        <v>0.63472222222222219</v>
      </c>
      <c r="F41" s="13">
        <f>F40+$N41</f>
        <v>0.71805555555555556</v>
      </c>
      <c r="H41" s="10"/>
      <c r="I41" s="10"/>
      <c r="K41" s="2"/>
      <c r="L41" s="2"/>
      <c r="N41" s="37">
        <v>2.0833333333333333E-3</v>
      </c>
      <c r="O41" s="37"/>
      <c r="P41" s="17"/>
      <c r="Q41" s="10"/>
      <c r="R41" s="10"/>
      <c r="S41" s="10"/>
      <c r="T41" s="10"/>
    </row>
    <row r="42" spans="1:20" s="1" customFormat="1" ht="12" x14ac:dyDescent="0.2">
      <c r="A42" s="32"/>
      <c r="K42" s="2"/>
      <c r="L42" s="2"/>
      <c r="N42" s="35"/>
      <c r="O42" s="35"/>
    </row>
    <row r="43" spans="1:20" s="1" customFormat="1" ht="12" x14ac:dyDescent="0.2">
      <c r="A43" s="29"/>
      <c r="K43" s="2"/>
      <c r="L43" s="2"/>
      <c r="N43" s="35"/>
      <c r="O43" s="35"/>
    </row>
    <row r="44" spans="1:20" s="1" customFormat="1" ht="12" x14ac:dyDescent="0.2">
      <c r="A44" s="33"/>
      <c r="K44" s="2"/>
      <c r="L44" s="2"/>
      <c r="N44" s="35"/>
      <c r="O44" s="35"/>
    </row>
    <row r="46" spans="1:20" s="1" customFormat="1" ht="12" x14ac:dyDescent="0.2">
      <c r="A46" s="23"/>
      <c r="K46" s="2"/>
      <c r="L46" s="2"/>
      <c r="N46" s="35"/>
      <c r="O46" s="35"/>
    </row>
    <row r="47" spans="1:20" s="1" customFormat="1" ht="12" x14ac:dyDescent="0.2">
      <c r="A47" s="23"/>
      <c r="K47" s="2"/>
      <c r="L47" s="2"/>
      <c r="N47" s="35"/>
      <c r="O47" s="35"/>
    </row>
  </sheetData>
  <pageMargins left="0.7" right="0.7" top="0.78740157499999996" bottom="0.78740157499999996" header="0.3" footer="0.3"/>
  <pageSetup paperSize="9" scale="94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228 - Služátky</vt:lpstr>
      <vt:lpstr>'228 - Služátky'!Oblast_tisku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2021-03-31T15:45:56Z</cp:lastPrinted>
  <dcterms:created xsi:type="dcterms:W3CDTF">2021-03-30T08:49:07Z</dcterms:created>
  <dcterms:modified xsi:type="dcterms:W3CDTF">2021-04-23T09:17:03Z</dcterms:modified>
</cp:coreProperties>
</file>