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09 - Litohošť" sheetId="38" r:id="rId1"/>
  </sheets>
  <definedNames>
    <definedName name="_xlnm.Print_Area" localSheetId="0">'309 - Litohošť'!$F$1:$O$47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38" l="1"/>
  <c r="I17" i="38"/>
  <c r="I21" i="38" s="1"/>
  <c r="I22" i="38" s="1"/>
  <c r="I23" i="38" s="1"/>
  <c r="I24" i="38" s="1"/>
  <c r="I25" i="38" s="1"/>
  <c r="J17" i="38"/>
  <c r="G18" i="38"/>
  <c r="G19" i="38" s="1"/>
  <c r="G20" i="38" s="1"/>
  <c r="G21" i="38" s="1"/>
  <c r="G22" i="38" s="1"/>
  <c r="G23" i="38" s="1"/>
  <c r="G24" i="38" s="1"/>
  <c r="G25" i="38" s="1"/>
  <c r="H21" i="38"/>
  <c r="J21" i="38"/>
  <c r="H22" i="38"/>
  <c r="J22" i="38"/>
  <c r="H23" i="38"/>
  <c r="J23" i="38"/>
  <c r="H24" i="38"/>
  <c r="J24" i="38"/>
  <c r="H25" i="38"/>
  <c r="J25" i="38"/>
  <c r="G38" i="38"/>
  <c r="H38" i="38"/>
  <c r="I38" i="38"/>
  <c r="J38" i="38"/>
  <c r="G39" i="38"/>
  <c r="H39" i="38"/>
  <c r="I39" i="38"/>
  <c r="J39" i="38"/>
  <c r="G40" i="38"/>
  <c r="H40" i="38"/>
  <c r="I40" i="38"/>
  <c r="J40" i="38"/>
  <c r="G41" i="38"/>
  <c r="H41" i="38"/>
  <c r="I41" i="38"/>
  <c r="J41" i="38"/>
  <c r="I42" i="38"/>
  <c r="J42" i="38"/>
  <c r="I43" i="38"/>
  <c r="J43" i="38"/>
  <c r="I44" i="38"/>
  <c r="J44" i="38"/>
  <c r="G45" i="38"/>
  <c r="H45" i="38"/>
  <c r="G46" i="38"/>
  <c r="H46" i="38"/>
  <c r="I46" i="38"/>
  <c r="J46" i="38"/>
</calcChain>
</file>

<file path=xl/sharedStrings.xml><?xml version="1.0" encoding="utf-8"?>
<sst xmlns="http://schemas.openxmlformats.org/spreadsheetml/2006/main" count="73" uniqueCount="24">
  <si>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</si>
  <si>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</si>
  <si>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</si>
  <si>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</si>
  <si>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</si>
  <si>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</si>
  <si>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</si>
  <si>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</si>
  <si>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</si>
  <si>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</si>
  <si>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</si>
  <si>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</si>
  <si>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bez provozu</t>
  </si>
  <si>
    <t>Spoje této linky zajišťuje dopravce pro oblast č. 8</t>
  </si>
  <si>
    <t>Nová Cerekev,,nám.</t>
  </si>
  <si>
    <t>Čížkov</t>
  </si>
  <si>
    <t>Útěchovičky</t>
  </si>
  <si>
    <t>Nová Cerekev,,žel.st.</t>
  </si>
  <si>
    <t>Nová Cerekev,,hřbitov</t>
  </si>
  <si>
    <t>Nová Cerekev,Stanovice</t>
  </si>
  <si>
    <t>Nová Cerekev,Stanovice,rozc.</t>
  </si>
  <si>
    <t>Litohošť,,rozc.1.0</t>
  </si>
  <si>
    <t>Litohošť</t>
  </si>
  <si>
    <t>LINKA 309 NOVÁ CEREKEV - ČÍŽKOV - ÚTĚCHOVIČKY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</si>
</sst>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6" fillId="0" borderId="0"/>
  </cellStyleXfs>
  <cellXfs count="37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49" fontId="1" fillId="0" borderId="0" xfId="0" applyNumberFormat="1" applyFont="1" applyFill="1"/>
    <xf numFmtId="0" fontId="5" fillId="0" borderId="1" xfId="0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20" fontId="5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20" fontId="5" fillId="0" borderId="2" xfId="0" applyNumberFormat="1" applyFont="1" applyFill="1" applyBorder="1"/>
    <xf numFmtId="20" fontId="8" fillId="0" borderId="2" xfId="0" applyNumberFormat="1" applyFont="1" applyFill="1" applyBorder="1"/>
    <xf numFmtId="20" fontId="5" fillId="0" borderId="3" xfId="0" applyNumberFormat="1" applyFont="1" applyFill="1" applyBorder="1"/>
    <xf numFmtId="20" fontId="5" fillId="0" borderId="0" xfId="0" applyNumberFormat="1" applyFont="1" applyFill="1"/>
    <xf numFmtId="20" fontId="8" fillId="0" borderId="0" xfId="0" applyNumberFormat="1" applyFont="1" applyFill="1"/>
    <xf numFmtId="0" fontId="7" fillId="0" borderId="1" xfId="2" applyFont="1" applyFill="1" applyBorder="1"/>
    <xf numFmtId="1" fontId="7" fillId="0" borderId="1" xfId="2" applyNumberFormat="1" applyFont="1" applyFill="1" applyBorder="1"/>
    <xf numFmtId="20" fontId="5" fillId="0" borderId="4" xfId="0" applyNumberFormat="1" applyFont="1" applyFill="1" applyBorder="1"/>
    <xf numFmtId="20" fontId="5" fillId="0" borderId="4" xfId="0" applyNumberFormat="1" applyFont="1" applyFill="1" applyBorder="1" applyAlignment="1">
      <alignment horizontal="center"/>
    </xf>
    <xf numFmtId="0" fontId="7" fillId="0" borderId="5" xfId="2" applyFont="1" applyFill="1" applyBorder="1"/>
    <xf numFmtId="14" fontId="5" fillId="0" borderId="0" xfId="0" applyNumberFormat="1" applyFont="1" applyFill="1" applyAlignment="1">
      <alignment horizontal="center"/>
    </xf>
    <xf numFmtId="14" fontId="5" fillId="0" borderId="0" xfId="0" applyNumberFormat="1" applyFont="1" applyFill="1" applyAlignment="1">
      <alignment horizontal="center"/>
    </xf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762000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0"/>
          <a:ext cx="762000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S51"/>
  <sheetViews>
    <sheetView tabSelected="1" view="pageBreakPreview" zoomScale="60" zoomScaleNormal="100" workbookViewId="0">
      <selection activeCell="F59" sqref="F59"/>
    </sheetView>
  </sheetViews>
  <sheetFormatPr defaultRowHeight="12" x14ac:dyDescent="0.2"/>
  <cols>
    <col min="1" max="3" width="5.140625" style="20" customWidth="1"/>
    <col min="4" max="4" width="5.140625" style="2" customWidth="1"/>
    <col min="5" max="5" width="5.140625" style="3" customWidth="1"/>
    <col min="6" max="6" width="28.28515625" style="28" customWidth="1"/>
    <col min="7" max="16" width="6.140625" style="17" customWidth="1"/>
    <col min="17" max="17" width="6.140625" style="28" customWidth="1"/>
    <col min="18" max="19" width="6.7109375" style="15" customWidth="1"/>
    <col min="20" max="258" width="9.140625" style="28"/>
    <col min="259" max="259" width="33.140625" style="28" bestFit="1" customWidth="1"/>
    <col min="260" max="514" width="9.140625" style="28"/>
    <col min="515" max="515" width="33.140625" style="28" bestFit="1" customWidth="1"/>
    <col min="516" max="770" width="9.140625" style="28"/>
    <col min="771" max="771" width="33.140625" style="28" bestFit="1" customWidth="1"/>
    <col min="772" max="1026" width="9.140625" style="28"/>
    <col min="1027" max="1027" width="33.140625" style="28" bestFit="1" customWidth="1"/>
    <col min="1028" max="1282" width="9.140625" style="28"/>
    <col min="1283" max="1283" width="33.140625" style="28" bestFit="1" customWidth="1"/>
    <col min="1284" max="1538" width="9.140625" style="28"/>
    <col min="1539" max="1539" width="33.140625" style="28" bestFit="1" customWidth="1"/>
    <col min="1540" max="1794" width="9.140625" style="28"/>
    <col min="1795" max="1795" width="33.140625" style="28" bestFit="1" customWidth="1"/>
    <col min="1796" max="2050" width="9.140625" style="28"/>
    <col min="2051" max="2051" width="33.140625" style="28" bestFit="1" customWidth="1"/>
    <col min="2052" max="2306" width="9.140625" style="28"/>
    <col min="2307" max="2307" width="33.140625" style="28" bestFit="1" customWidth="1"/>
    <col min="2308" max="2562" width="9.140625" style="28"/>
    <col min="2563" max="2563" width="33.140625" style="28" bestFit="1" customWidth="1"/>
    <col min="2564" max="2818" width="9.140625" style="28"/>
    <col min="2819" max="2819" width="33.140625" style="28" bestFit="1" customWidth="1"/>
    <col min="2820" max="3074" width="9.140625" style="28"/>
    <col min="3075" max="3075" width="33.140625" style="28" bestFit="1" customWidth="1"/>
    <col min="3076" max="3330" width="9.140625" style="28"/>
    <col min="3331" max="3331" width="33.140625" style="28" bestFit="1" customWidth="1"/>
    <col min="3332" max="3586" width="9.140625" style="28"/>
    <col min="3587" max="3587" width="33.140625" style="28" bestFit="1" customWidth="1"/>
    <col min="3588" max="3842" width="9.140625" style="28"/>
    <col min="3843" max="3843" width="33.140625" style="28" bestFit="1" customWidth="1"/>
    <col min="3844" max="4098" width="9.140625" style="28"/>
    <col min="4099" max="4099" width="33.140625" style="28" bestFit="1" customWidth="1"/>
    <col min="4100" max="4354" width="9.140625" style="28"/>
    <col min="4355" max="4355" width="33.140625" style="28" bestFit="1" customWidth="1"/>
    <col min="4356" max="4610" width="9.140625" style="28"/>
    <col min="4611" max="4611" width="33.140625" style="28" bestFit="1" customWidth="1"/>
    <col min="4612" max="4866" width="9.140625" style="28"/>
    <col min="4867" max="4867" width="33.140625" style="28" bestFit="1" customWidth="1"/>
    <col min="4868" max="5122" width="9.140625" style="28"/>
    <col min="5123" max="5123" width="33.140625" style="28" bestFit="1" customWidth="1"/>
    <col min="5124" max="5378" width="9.140625" style="28"/>
    <col min="5379" max="5379" width="33.140625" style="28" bestFit="1" customWidth="1"/>
    <col min="5380" max="5634" width="9.140625" style="28"/>
    <col min="5635" max="5635" width="33.140625" style="28" bestFit="1" customWidth="1"/>
    <col min="5636" max="5890" width="9.140625" style="28"/>
    <col min="5891" max="5891" width="33.140625" style="28" bestFit="1" customWidth="1"/>
    <col min="5892" max="6146" width="9.140625" style="28"/>
    <col min="6147" max="6147" width="33.140625" style="28" bestFit="1" customWidth="1"/>
    <col min="6148" max="6402" width="9.140625" style="28"/>
    <col min="6403" max="6403" width="33.140625" style="28" bestFit="1" customWidth="1"/>
    <col min="6404" max="6658" width="9.140625" style="28"/>
    <col min="6659" max="6659" width="33.140625" style="28" bestFit="1" customWidth="1"/>
    <col min="6660" max="6914" width="9.140625" style="28"/>
    <col min="6915" max="6915" width="33.140625" style="28" bestFit="1" customWidth="1"/>
    <col min="6916" max="7170" width="9.140625" style="28"/>
    <col min="7171" max="7171" width="33.140625" style="28" bestFit="1" customWidth="1"/>
    <col min="7172" max="7426" width="9.140625" style="28"/>
    <col min="7427" max="7427" width="33.140625" style="28" bestFit="1" customWidth="1"/>
    <col min="7428" max="7682" width="9.140625" style="28"/>
    <col min="7683" max="7683" width="33.140625" style="28" bestFit="1" customWidth="1"/>
    <col min="7684" max="7938" width="9.140625" style="28"/>
    <col min="7939" max="7939" width="33.140625" style="28" bestFit="1" customWidth="1"/>
    <col min="7940" max="8194" width="9.140625" style="28"/>
    <col min="8195" max="8195" width="33.140625" style="28" bestFit="1" customWidth="1"/>
    <col min="8196" max="8450" width="9.140625" style="28"/>
    <col min="8451" max="8451" width="33.140625" style="28" bestFit="1" customWidth="1"/>
    <col min="8452" max="8706" width="9.140625" style="28"/>
    <col min="8707" max="8707" width="33.140625" style="28" bestFit="1" customWidth="1"/>
    <col min="8708" max="8962" width="9.140625" style="28"/>
    <col min="8963" max="8963" width="33.140625" style="28" bestFit="1" customWidth="1"/>
    <col min="8964" max="9218" width="9.140625" style="28"/>
    <col min="9219" max="9219" width="33.140625" style="28" bestFit="1" customWidth="1"/>
    <col min="9220" max="9474" width="9.140625" style="28"/>
    <col min="9475" max="9475" width="33.140625" style="28" bestFit="1" customWidth="1"/>
    <col min="9476" max="9730" width="9.140625" style="28"/>
    <col min="9731" max="9731" width="33.140625" style="28" bestFit="1" customWidth="1"/>
    <col min="9732" max="9986" width="9.140625" style="28"/>
    <col min="9987" max="9987" width="33.140625" style="28" bestFit="1" customWidth="1"/>
    <col min="9988" max="10242" width="9.140625" style="28"/>
    <col min="10243" max="10243" width="33.140625" style="28" bestFit="1" customWidth="1"/>
    <col min="10244" max="10498" width="9.140625" style="28"/>
    <col min="10499" max="10499" width="33.140625" style="28" bestFit="1" customWidth="1"/>
    <col min="10500" max="10754" width="9.140625" style="28"/>
    <col min="10755" max="10755" width="33.140625" style="28" bestFit="1" customWidth="1"/>
    <col min="10756" max="11010" width="9.140625" style="28"/>
    <col min="11011" max="11011" width="33.140625" style="28" bestFit="1" customWidth="1"/>
    <col min="11012" max="11266" width="9.140625" style="28"/>
    <col min="11267" max="11267" width="33.140625" style="28" bestFit="1" customWidth="1"/>
    <col min="11268" max="11522" width="9.140625" style="28"/>
    <col min="11523" max="11523" width="33.140625" style="28" bestFit="1" customWidth="1"/>
    <col min="11524" max="11778" width="9.140625" style="28"/>
    <col min="11779" max="11779" width="33.140625" style="28" bestFit="1" customWidth="1"/>
    <col min="11780" max="12034" width="9.140625" style="28"/>
    <col min="12035" max="12035" width="33.140625" style="28" bestFit="1" customWidth="1"/>
    <col min="12036" max="12290" width="9.140625" style="28"/>
    <col min="12291" max="12291" width="33.140625" style="28" bestFit="1" customWidth="1"/>
    <col min="12292" max="12546" width="9.140625" style="28"/>
    <col min="12547" max="12547" width="33.140625" style="28" bestFit="1" customWidth="1"/>
    <col min="12548" max="12802" width="9.140625" style="28"/>
    <col min="12803" max="12803" width="33.140625" style="28" bestFit="1" customWidth="1"/>
    <col min="12804" max="13058" width="9.140625" style="28"/>
    <col min="13059" max="13059" width="33.140625" style="28" bestFit="1" customWidth="1"/>
    <col min="13060" max="13314" width="9.140625" style="28"/>
    <col min="13315" max="13315" width="33.140625" style="28" bestFit="1" customWidth="1"/>
    <col min="13316" max="13570" width="9.140625" style="28"/>
    <col min="13571" max="13571" width="33.140625" style="28" bestFit="1" customWidth="1"/>
    <col min="13572" max="13826" width="9.140625" style="28"/>
    <col min="13827" max="13827" width="33.140625" style="28" bestFit="1" customWidth="1"/>
    <col min="13828" max="14082" width="9.140625" style="28"/>
    <col min="14083" max="14083" width="33.140625" style="28" bestFit="1" customWidth="1"/>
    <col min="14084" max="14338" width="9.140625" style="28"/>
    <col min="14339" max="14339" width="33.140625" style="28" bestFit="1" customWidth="1"/>
    <col min="14340" max="14594" width="9.140625" style="28"/>
    <col min="14595" max="14595" width="33.140625" style="28" bestFit="1" customWidth="1"/>
    <col min="14596" max="14850" width="9.140625" style="28"/>
    <col min="14851" max="14851" width="33.140625" style="28" bestFit="1" customWidth="1"/>
    <col min="14852" max="15106" width="9.140625" style="28"/>
    <col min="15107" max="15107" width="33.140625" style="28" bestFit="1" customWidth="1"/>
    <col min="15108" max="15362" width="9.140625" style="28"/>
    <col min="15363" max="15363" width="33.140625" style="28" bestFit="1" customWidth="1"/>
    <col min="15364" max="15618" width="9.140625" style="28"/>
    <col min="15619" max="15619" width="33.140625" style="28" bestFit="1" customWidth="1"/>
    <col min="15620" max="15874" width="9.140625" style="28"/>
    <col min="15875" max="15875" width="33.140625" style="28" bestFit="1" customWidth="1"/>
    <col min="15876" max="16130" width="9.140625" style="28"/>
    <col min="16131" max="16131" width="33.140625" style="28" bestFit="1" customWidth="1"/>
    <col min="16132" max="16384" width="9.140625" style="28"/>
  </cols>
  <sheetData>
    <row r="4" spans="1:19" s="28" customFormat="1" x14ac:dyDescent="0.2">
      <c r="A4" s="20"/>
      <c r="B4" s="20"/>
      <c r="C4" s="20"/>
      <c r="D4" s="19"/>
      <c r="E4" s="17"/>
      <c r="G4" s="17"/>
      <c r="H4" s="17"/>
      <c r="I4" s="17"/>
      <c r="J4" s="17"/>
      <c r="K4" s="17"/>
      <c r="L4" s="17"/>
      <c r="M4" s="17"/>
      <c r="N4" s="17"/>
      <c r="O4" s="17"/>
      <c r="P4" s="17"/>
      <c r="R4" s="15"/>
      <c r="S4" s="15"/>
    </row>
    <row r="5" spans="1:19" s="28" customFormat="1" ht="15" x14ac:dyDescent="0.25">
      <c r="A5" s="14"/>
      <c r="B5" s="14"/>
      <c r="C5" s="14"/>
      <c r="D5" s="2"/>
      <c r="E5" s="17"/>
      <c r="F5" s="23" t="s">
        <v>23</v>
      </c>
      <c r="G5" s="17"/>
      <c r="H5" s="17"/>
      <c r="I5" s="17"/>
      <c r="J5" s="17"/>
      <c r="K5" s="17"/>
      <c r="L5" s="36">
        <v>43422</v>
      </c>
      <c r="M5" s="13"/>
      <c r="N5" s="13"/>
      <c r="O5" s="13"/>
      <c r="P5" s="17"/>
      <c r="R5" s="15"/>
      <c r="S5" s="15"/>
    </row>
    <row r="6" spans="1:19" s="28" customFormat="1" ht="15" x14ac:dyDescent="0.25">
      <c r="A6" s="14"/>
      <c r="B6" s="14"/>
      <c r="C6" s="14"/>
      <c r="D6" s="2"/>
      <c r="E6" s="17"/>
      <c r="F6" s="24" t="s">
        <v>13</v>
      </c>
      <c r="G6" s="17"/>
      <c r="H6" s="17"/>
      <c r="I6" s="17"/>
      <c r="J6" s="17"/>
      <c r="K6" s="17"/>
      <c r="L6" s="35"/>
      <c r="M6" s="4"/>
      <c r="N6" s="4"/>
      <c r="O6" s="4"/>
      <c r="P6" s="17"/>
      <c r="R6" s="15"/>
      <c r="S6" s="15"/>
    </row>
    <row r="7" spans="1:19" s="28" customFormat="1" ht="15" x14ac:dyDescent="0.25">
      <c r="A7" s="14"/>
      <c r="B7" s="14"/>
      <c r="C7" s="14"/>
      <c r="D7" s="2"/>
      <c r="E7" s="17"/>
      <c r="F7" s="23"/>
      <c r="G7" s="17"/>
      <c r="H7" s="17"/>
      <c r="I7" s="17"/>
      <c r="J7" s="17"/>
      <c r="K7" s="17"/>
      <c r="L7" s="35"/>
      <c r="M7" s="4"/>
      <c r="N7" s="4"/>
      <c r="O7" s="4"/>
      <c r="P7" s="17"/>
      <c r="R7" s="15"/>
      <c r="S7" s="15"/>
    </row>
    <row r="8" spans="1:19" s="28" customFormat="1" x14ac:dyDescent="0.2">
      <c r="A8" s="14"/>
      <c r="B8" s="14"/>
      <c r="C8" s="14"/>
      <c r="D8" s="2"/>
      <c r="E8" s="17"/>
      <c r="F8" s="8"/>
      <c r="G8" s="5" t="s">
        <v>0</v>
      </c>
      <c r="H8" s="11"/>
      <c r="I8" s="11"/>
      <c r="J8" s="11"/>
      <c r="K8" s="17"/>
      <c r="L8" s="5" t="s">
        <v>1</v>
      </c>
      <c r="M8" s="17"/>
      <c r="N8" s="17"/>
      <c r="O8" s="17"/>
      <c r="Q8" s="15"/>
      <c r="R8" s="15"/>
    </row>
    <row r="9" spans="1:19" s="28" customFormat="1" x14ac:dyDescent="0.2">
      <c r="A9" s="7"/>
      <c r="B9" s="7"/>
      <c r="C9" s="7"/>
      <c r="D9" s="6"/>
      <c r="E9" s="17"/>
      <c r="F9" s="30" t="s">
        <v>2</v>
      </c>
      <c r="G9" s="10"/>
      <c r="H9" s="10"/>
      <c r="I9" s="10"/>
      <c r="J9" s="12"/>
      <c r="K9" s="17"/>
      <c r="L9" s="1" t="s">
        <v>12</v>
      </c>
      <c r="M9" s="1"/>
      <c r="N9" s="1"/>
      <c r="O9" s="1"/>
      <c r="Q9" s="15"/>
      <c r="R9" s="15"/>
    </row>
    <row r="10" spans="1:19" s="28" customFormat="1" x14ac:dyDescent="0.2">
      <c r="A10" s="7"/>
      <c r="B10" s="7"/>
      <c r="C10" s="7"/>
      <c r="D10" s="6"/>
      <c r="E10" s="17"/>
      <c r="F10" s="30" t="s">
        <v>3</v>
      </c>
      <c r="G10" s="10"/>
      <c r="H10" s="10"/>
      <c r="I10" s="10"/>
      <c r="J10" s="12"/>
      <c r="K10" s="17"/>
      <c r="L10" s="1"/>
      <c r="M10" s="1"/>
      <c r="N10" s="1"/>
      <c r="O10" s="1"/>
      <c r="Q10" s="15"/>
      <c r="R10" s="15"/>
    </row>
    <row r="11" spans="1:19" s="28" customFormat="1" x14ac:dyDescent="0.2">
      <c r="A11" s="7"/>
      <c r="B11" s="7"/>
      <c r="C11" s="7"/>
      <c r="D11" s="6"/>
      <c r="E11" s="17"/>
      <c r="F11" s="30" t="s">
        <v>4</v>
      </c>
      <c r="G11" s="10"/>
      <c r="H11" s="10"/>
      <c r="I11" s="10"/>
      <c r="J11" s="10"/>
      <c r="K11" s="17"/>
      <c r="L11" s="1"/>
      <c r="M11" s="1"/>
      <c r="N11" s="1"/>
      <c r="O11" s="1"/>
      <c r="Q11" s="15"/>
      <c r="R11" s="15"/>
    </row>
    <row r="12" spans="1:19" s="28" customFormat="1" x14ac:dyDescent="0.2">
      <c r="A12" s="7"/>
      <c r="B12" s="7"/>
      <c r="C12" s="7"/>
      <c r="D12" s="6"/>
      <c r="E12" s="17"/>
      <c r="F12" s="30" t="s">
        <v>5</v>
      </c>
      <c r="G12" s="10"/>
      <c r="H12" s="10"/>
      <c r="I12" s="10"/>
      <c r="J12" s="10"/>
      <c r="K12" s="17"/>
      <c r="L12" s="1"/>
      <c r="M12" s="1"/>
      <c r="N12" s="1"/>
      <c r="O12" s="1"/>
      <c r="Q12" s="15"/>
      <c r="R12" s="15"/>
    </row>
    <row r="13" spans="1:19" s="28" customFormat="1" x14ac:dyDescent="0.2">
      <c r="A13" s="7"/>
      <c r="B13" s="7"/>
      <c r="C13" s="7"/>
      <c r="D13" s="6"/>
      <c r="E13" s="17"/>
      <c r="F13" s="30" t="s">
        <v>6</v>
      </c>
      <c r="G13" s="10">
        <v>1</v>
      </c>
      <c r="H13" s="10">
        <v>5</v>
      </c>
      <c r="I13" s="10">
        <v>7</v>
      </c>
      <c r="J13" s="10">
        <v>9</v>
      </c>
      <c r="K13" s="17"/>
      <c r="L13" s="1"/>
      <c r="M13" s="1"/>
      <c r="N13" s="1"/>
      <c r="O13" s="1"/>
      <c r="Q13" s="15"/>
      <c r="R13" s="15"/>
    </row>
    <row r="14" spans="1:19" s="28" customFormat="1" x14ac:dyDescent="0.2">
      <c r="A14" s="7"/>
      <c r="B14" s="7"/>
      <c r="C14" s="7"/>
      <c r="D14" s="6"/>
      <c r="E14" s="17"/>
      <c r="F14" s="34" t="s">
        <v>7</v>
      </c>
      <c r="G14" s="22" t="s">
        <v>8</v>
      </c>
      <c r="H14" s="22" t="s">
        <v>8</v>
      </c>
      <c r="I14" s="22" t="s">
        <v>8</v>
      </c>
      <c r="J14" s="22" t="s">
        <v>8</v>
      </c>
      <c r="K14" s="17"/>
      <c r="L14" s="9"/>
      <c r="M14" s="9"/>
      <c r="N14" s="9"/>
      <c r="O14" s="9"/>
      <c r="Q14" s="15"/>
      <c r="R14" s="15"/>
    </row>
    <row r="15" spans="1:19" s="28" customFormat="1" x14ac:dyDescent="0.2">
      <c r="A15" s="7"/>
      <c r="B15" s="7"/>
      <c r="C15" s="7"/>
      <c r="D15" s="6"/>
      <c r="E15" s="6"/>
      <c r="F15" s="31" t="s">
        <v>9</v>
      </c>
      <c r="G15" s="22"/>
      <c r="H15" s="22"/>
      <c r="I15" s="22"/>
      <c r="J15" s="22"/>
      <c r="K15" s="17"/>
      <c r="L15" s="9"/>
      <c r="M15" s="9"/>
      <c r="N15" s="9"/>
      <c r="O15" s="9"/>
      <c r="Q15" s="15"/>
      <c r="R15" s="15"/>
    </row>
    <row r="16" spans="1:19" s="28" customFormat="1" x14ac:dyDescent="0.2">
      <c r="A16" s="14"/>
      <c r="B16" s="14"/>
      <c r="C16" s="14"/>
      <c r="D16" s="19"/>
      <c r="E16" s="17"/>
      <c r="F16" s="32" t="s">
        <v>14</v>
      </c>
      <c r="G16" s="33">
        <v>0.27430555555555552</v>
      </c>
      <c r="H16" s="33">
        <v>0.61736111111111114</v>
      </c>
      <c r="I16" s="33">
        <v>0.7006944444444444</v>
      </c>
      <c r="J16" s="33">
        <v>0.78402777777777777</v>
      </c>
      <c r="K16" s="17"/>
      <c r="L16" s="9"/>
      <c r="M16" s="9"/>
      <c r="N16" s="9"/>
      <c r="O16" s="9"/>
      <c r="Q16" s="15"/>
      <c r="R16" s="15"/>
    </row>
    <row r="17" spans="1:19" s="28" customFormat="1" x14ac:dyDescent="0.2">
      <c r="A17" s="14"/>
      <c r="B17" s="14"/>
      <c r="C17" s="20"/>
      <c r="D17" s="19"/>
      <c r="E17" s="17"/>
      <c r="F17" s="25" t="s">
        <v>17</v>
      </c>
      <c r="G17" s="16" t="s">
        <v>10</v>
      </c>
      <c r="H17" s="16">
        <f>H16+$R17</f>
        <v>0.61875000000000002</v>
      </c>
      <c r="I17" s="16">
        <f>I16+$R17</f>
        <v>0.70208333333333328</v>
      </c>
      <c r="J17" s="16">
        <f>J16+$R17</f>
        <v>0.78541666666666665</v>
      </c>
      <c r="K17" s="17"/>
      <c r="L17" s="9"/>
      <c r="M17" s="9"/>
      <c r="N17" s="9"/>
      <c r="O17" s="9"/>
      <c r="R17" s="15">
        <v>1.3888888888888889E-3</v>
      </c>
    </row>
    <row r="18" spans="1:19" s="28" customFormat="1" x14ac:dyDescent="0.2">
      <c r="A18" s="20"/>
      <c r="B18" s="20"/>
      <c r="C18" s="20"/>
      <c r="D18" s="19"/>
      <c r="E18" s="17"/>
      <c r="F18" s="25" t="s">
        <v>18</v>
      </c>
      <c r="G18" s="21">
        <f>G16+$Q18</f>
        <v>0.27569444444444441</v>
      </c>
      <c r="H18" s="21" t="s">
        <v>10</v>
      </c>
      <c r="I18" s="21" t="s">
        <v>10</v>
      </c>
      <c r="J18" s="21" t="s">
        <v>10</v>
      </c>
      <c r="K18" s="17"/>
      <c r="L18" s="9"/>
      <c r="M18" s="9"/>
      <c r="N18" s="9"/>
      <c r="O18" s="9"/>
      <c r="Q18" s="15">
        <v>1.3888888888888889E-3</v>
      </c>
      <c r="R18" s="15"/>
    </row>
    <row r="19" spans="1:19" s="28" customFormat="1" x14ac:dyDescent="0.2">
      <c r="A19" s="20"/>
      <c r="B19" s="20"/>
      <c r="C19" s="20"/>
      <c r="D19" s="19"/>
      <c r="E19" s="17"/>
      <c r="F19" s="25" t="s">
        <v>19</v>
      </c>
      <c r="G19" s="21">
        <f>G18+$Q19</f>
        <v>0.27708333333333329</v>
      </c>
      <c r="H19" s="21" t="s">
        <v>10</v>
      </c>
      <c r="I19" s="21" t="s">
        <v>10</v>
      </c>
      <c r="J19" s="21" t="s">
        <v>10</v>
      </c>
      <c r="K19" s="17"/>
      <c r="L19" s="9"/>
      <c r="M19" s="9"/>
      <c r="N19" s="9"/>
      <c r="O19" s="9"/>
      <c r="Q19" s="15">
        <v>1.3888888888888889E-3</v>
      </c>
      <c r="R19" s="15"/>
    </row>
    <row r="20" spans="1:19" s="28" customFormat="1" x14ac:dyDescent="0.2">
      <c r="A20" s="20"/>
      <c r="B20" s="20"/>
      <c r="C20" s="20"/>
      <c r="D20" s="19"/>
      <c r="E20" s="17"/>
      <c r="F20" s="25" t="s">
        <v>20</v>
      </c>
      <c r="G20" s="21">
        <f>G19+$Q20</f>
        <v>0.27847222222222218</v>
      </c>
      <c r="H20" s="21" t="s">
        <v>10</v>
      </c>
      <c r="I20" s="21" t="s">
        <v>10</v>
      </c>
      <c r="J20" s="21" t="s">
        <v>10</v>
      </c>
      <c r="K20" s="17"/>
      <c r="L20" s="9"/>
      <c r="M20" s="9"/>
      <c r="N20" s="9"/>
      <c r="O20" s="9"/>
      <c r="Q20" s="15">
        <v>1.3888888888888889E-3</v>
      </c>
      <c r="R20" s="15"/>
    </row>
    <row r="21" spans="1:19" s="28" customFormat="1" x14ac:dyDescent="0.2">
      <c r="A21" s="20"/>
      <c r="B21" s="20"/>
      <c r="C21" s="20"/>
      <c r="D21" s="19"/>
      <c r="E21" s="17"/>
      <c r="F21" s="25" t="s">
        <v>15</v>
      </c>
      <c r="G21" s="21">
        <f>G20+$Q21</f>
        <v>0.2805555555555555</v>
      </c>
      <c r="H21" s="21">
        <f>H17+$R21</f>
        <v>0.62152777777777779</v>
      </c>
      <c r="I21" s="21">
        <f>I17+$R21</f>
        <v>0.70486111111111105</v>
      </c>
      <c r="J21" s="21">
        <f>J17+$R21</f>
        <v>0.78819444444444442</v>
      </c>
      <c r="K21" s="17"/>
      <c r="L21" s="9"/>
      <c r="M21" s="9"/>
      <c r="N21" s="9"/>
      <c r="O21" s="9"/>
      <c r="Q21" s="15">
        <v>2.0833333333333333E-3</v>
      </c>
      <c r="R21" s="15">
        <v>2.7777777777777779E-3</v>
      </c>
    </row>
    <row r="22" spans="1:19" s="28" customFormat="1" x14ac:dyDescent="0.2">
      <c r="A22" s="20"/>
      <c r="B22" s="20"/>
      <c r="C22" s="20"/>
      <c r="D22" s="19"/>
      <c r="E22" s="17"/>
      <c r="F22" s="25" t="s">
        <v>21</v>
      </c>
      <c r="G22" s="21">
        <f>G21+$R22</f>
        <v>0.28194444444444439</v>
      </c>
      <c r="H22" s="21">
        <f>H21+$Q22</f>
        <v>0.62291666666666667</v>
      </c>
      <c r="I22" s="21">
        <f>I21+$Q22</f>
        <v>0.70624999999999993</v>
      </c>
      <c r="J22" s="21">
        <f>J21+$Q22</f>
        <v>0.7895833333333333</v>
      </c>
      <c r="K22" s="17"/>
      <c r="L22" s="9"/>
      <c r="M22" s="9"/>
      <c r="N22" s="9"/>
      <c r="O22" s="9"/>
      <c r="Q22" s="15">
        <v>1.3888888888888889E-3</v>
      </c>
      <c r="R22" s="15">
        <v>1.3888888888888889E-3</v>
      </c>
    </row>
    <row r="23" spans="1:19" s="28" customFormat="1" x14ac:dyDescent="0.2">
      <c r="A23" s="20"/>
      <c r="B23" s="20"/>
      <c r="C23" s="20"/>
      <c r="D23" s="19"/>
      <c r="E23" s="17"/>
      <c r="F23" s="26" t="s">
        <v>22</v>
      </c>
      <c r="G23" s="21">
        <f>G22+$R23</f>
        <v>0.28333333333333327</v>
      </c>
      <c r="H23" s="21">
        <f>H22+$R23</f>
        <v>0.62430555555555556</v>
      </c>
      <c r="I23" s="21">
        <f>I22+$R23</f>
        <v>0.70763888888888882</v>
      </c>
      <c r="J23" s="21">
        <f>J22+$R23</f>
        <v>0.79097222222222219</v>
      </c>
      <c r="K23" s="17"/>
      <c r="L23" s="9"/>
      <c r="M23" s="9"/>
      <c r="N23" s="9"/>
      <c r="O23" s="9"/>
      <c r="Q23" s="15" t="s">
        <v>10</v>
      </c>
      <c r="R23" s="15">
        <v>1.3888888888888889E-3</v>
      </c>
    </row>
    <row r="24" spans="1:19" s="28" customFormat="1" x14ac:dyDescent="0.2">
      <c r="A24" s="20"/>
      <c r="B24" s="20"/>
      <c r="C24" s="20"/>
      <c r="D24" s="19"/>
      <c r="E24" s="17"/>
      <c r="F24" s="25" t="s">
        <v>21</v>
      </c>
      <c r="G24" s="21">
        <f>G23+$R24</f>
        <v>0.28402777777777771</v>
      </c>
      <c r="H24" s="21">
        <f>H23+$R24</f>
        <v>0.625</v>
      </c>
      <c r="I24" s="21">
        <f>I23+$R24</f>
        <v>0.70833333333333326</v>
      </c>
      <c r="J24" s="21">
        <f>J23+$R24</f>
        <v>0.79166666666666663</v>
      </c>
      <c r="K24" s="17"/>
      <c r="L24" s="9"/>
      <c r="M24" s="9"/>
      <c r="N24" s="9"/>
      <c r="O24" s="9"/>
      <c r="Q24" s="15" t="s">
        <v>10</v>
      </c>
      <c r="R24" s="15">
        <v>6.9444444444444447E-4</v>
      </c>
    </row>
    <row r="25" spans="1:19" s="28" customFormat="1" x14ac:dyDescent="0.2">
      <c r="A25" s="14"/>
      <c r="B25" s="14"/>
      <c r="C25" s="20"/>
      <c r="D25" s="19"/>
      <c r="E25" s="17"/>
      <c r="F25" s="27" t="s">
        <v>16</v>
      </c>
      <c r="G25" s="18">
        <f>G24+$R25</f>
        <v>0.28611111111111104</v>
      </c>
      <c r="H25" s="18">
        <f>H24+$R25</f>
        <v>0.62708333333333333</v>
      </c>
      <c r="I25" s="18">
        <f>I24+$R25</f>
        <v>0.71041666666666659</v>
      </c>
      <c r="J25" s="18">
        <f>J24+$R25</f>
        <v>0.79374999999999996</v>
      </c>
      <c r="K25" s="17"/>
      <c r="L25" s="9"/>
      <c r="M25" s="9"/>
      <c r="N25" s="9"/>
      <c r="O25" s="9"/>
      <c r="Q25" s="15">
        <v>1.3888888888888889E-3</v>
      </c>
      <c r="R25" s="15">
        <v>2.0833333333333333E-3</v>
      </c>
    </row>
    <row r="26" spans="1:19" s="28" customFormat="1" x14ac:dyDescent="0.2">
      <c r="A26" s="14"/>
      <c r="B26" s="20"/>
      <c r="C26" s="20"/>
      <c r="D26" s="19"/>
      <c r="E26" s="17"/>
      <c r="G26" s="17"/>
      <c r="H26" s="17"/>
      <c r="I26" s="17"/>
      <c r="J26" s="17"/>
      <c r="K26" s="17"/>
      <c r="L26" s="17"/>
      <c r="M26" s="9"/>
      <c r="N26" s="9"/>
      <c r="O26" s="9"/>
      <c r="Q26" s="15"/>
      <c r="R26" s="15"/>
    </row>
    <row r="27" spans="1:19" s="28" customFormat="1" x14ac:dyDescent="0.2">
      <c r="A27" s="20"/>
      <c r="B27" s="20"/>
      <c r="C27" s="20"/>
      <c r="D27" s="19"/>
      <c r="E27" s="17"/>
      <c r="G27" s="17"/>
      <c r="H27" s="17"/>
      <c r="I27" s="17"/>
      <c r="J27" s="17"/>
      <c r="K27" s="17"/>
      <c r="L27" s="17"/>
      <c r="M27" s="17"/>
      <c r="N27" s="9"/>
      <c r="O27" s="9"/>
      <c r="P27" s="9"/>
      <c r="R27" s="15"/>
      <c r="S27" s="15"/>
    </row>
    <row r="28" spans="1:19" s="28" customFormat="1" x14ac:dyDescent="0.2">
      <c r="A28" s="20"/>
      <c r="B28" s="20"/>
      <c r="C28" s="20"/>
      <c r="D28" s="19"/>
      <c r="E28" s="17"/>
      <c r="G28" s="5"/>
      <c r="H28" s="5" t="s">
        <v>0</v>
      </c>
      <c r="I28" s="11"/>
      <c r="J28" s="11"/>
      <c r="K28" s="17"/>
      <c r="L28" s="5" t="s">
        <v>1</v>
      </c>
      <c r="M28" s="9"/>
      <c r="N28" s="9"/>
      <c r="O28" s="9"/>
      <c r="Q28" s="15"/>
      <c r="R28" s="15"/>
    </row>
    <row r="29" spans="1:19" s="28" customFormat="1" x14ac:dyDescent="0.2">
      <c r="A29" s="14"/>
      <c r="B29" s="14"/>
      <c r="C29" s="14"/>
      <c r="D29" s="19"/>
      <c r="E29" s="2"/>
      <c r="F29" s="8" t="s">
        <v>11</v>
      </c>
      <c r="G29" s="17"/>
      <c r="H29" s="17"/>
      <c r="I29" s="17"/>
      <c r="J29" s="17"/>
      <c r="K29" s="17"/>
      <c r="L29" s="1" t="s">
        <v>12</v>
      </c>
      <c r="M29" s="9"/>
      <c r="N29" s="9"/>
      <c r="O29" s="9"/>
      <c r="Q29" s="15"/>
      <c r="R29" s="15"/>
    </row>
    <row r="30" spans="1:19" s="28" customFormat="1" x14ac:dyDescent="0.2">
      <c r="A30" s="7"/>
      <c r="B30" s="7"/>
      <c r="C30" s="7"/>
      <c r="D30" s="19"/>
      <c r="E30" s="6"/>
      <c r="F30" s="30" t="s">
        <v>2</v>
      </c>
      <c r="G30" s="10"/>
      <c r="H30" s="10"/>
      <c r="I30" s="10"/>
      <c r="J30" s="10"/>
      <c r="K30" s="17"/>
      <c r="L30" s="9"/>
      <c r="M30" s="9"/>
      <c r="N30" s="9"/>
      <c r="O30" s="9"/>
      <c r="Q30" s="15"/>
      <c r="R30" s="15"/>
    </row>
    <row r="31" spans="1:19" s="28" customFormat="1" x14ac:dyDescent="0.2">
      <c r="A31" s="7"/>
      <c r="B31" s="7"/>
      <c r="C31" s="7"/>
      <c r="D31" s="19"/>
      <c r="E31" s="6"/>
      <c r="F31" s="30" t="s">
        <v>3</v>
      </c>
      <c r="G31" s="10"/>
      <c r="H31" s="10"/>
      <c r="I31" s="10"/>
      <c r="J31" s="10"/>
      <c r="K31" s="17"/>
      <c r="L31" s="9"/>
      <c r="M31" s="9"/>
      <c r="N31" s="9"/>
      <c r="O31" s="9"/>
      <c r="Q31" s="15"/>
      <c r="R31" s="15"/>
    </row>
    <row r="32" spans="1:19" s="28" customFormat="1" x14ac:dyDescent="0.2">
      <c r="A32" s="7"/>
      <c r="B32" s="7"/>
      <c r="C32" s="7"/>
      <c r="D32" s="19"/>
      <c r="E32" s="6"/>
      <c r="F32" s="30" t="s">
        <v>4</v>
      </c>
      <c r="G32" s="10"/>
      <c r="H32" s="10"/>
      <c r="I32" s="10"/>
      <c r="J32" s="10"/>
      <c r="K32" s="17"/>
      <c r="L32" s="9"/>
      <c r="M32" s="9"/>
      <c r="N32" s="9"/>
      <c r="O32" s="9"/>
      <c r="Q32" s="15"/>
      <c r="R32" s="15"/>
    </row>
    <row r="33" spans="1:18" s="28" customFormat="1" x14ac:dyDescent="0.2">
      <c r="A33" s="7"/>
      <c r="B33" s="7"/>
      <c r="C33" s="7"/>
      <c r="D33" s="19"/>
      <c r="E33" s="6"/>
      <c r="F33" s="30" t="s">
        <v>5</v>
      </c>
      <c r="G33" s="10"/>
      <c r="H33" s="10"/>
      <c r="I33" s="10"/>
      <c r="J33" s="10"/>
      <c r="K33" s="17"/>
      <c r="L33" s="9"/>
      <c r="M33" s="9"/>
      <c r="N33" s="9"/>
      <c r="O33" s="9"/>
      <c r="Q33" s="15"/>
      <c r="R33" s="15"/>
    </row>
    <row r="34" spans="1:18" s="28" customFormat="1" x14ac:dyDescent="0.2">
      <c r="A34" s="7"/>
      <c r="B34" s="7"/>
      <c r="C34" s="7"/>
      <c r="D34" s="19"/>
      <c r="E34" s="6"/>
      <c r="F34" s="30" t="s">
        <v>6</v>
      </c>
      <c r="G34" s="10">
        <v>2</v>
      </c>
      <c r="H34" s="10">
        <v>4</v>
      </c>
      <c r="I34" s="10">
        <v>8</v>
      </c>
      <c r="J34" s="10">
        <v>10</v>
      </c>
      <c r="K34" s="17"/>
      <c r="L34" s="9"/>
      <c r="M34" s="9"/>
      <c r="N34" s="9"/>
      <c r="O34" s="9"/>
      <c r="Q34" s="15"/>
      <c r="R34" s="15"/>
    </row>
    <row r="35" spans="1:18" s="28" customFormat="1" x14ac:dyDescent="0.2">
      <c r="A35" s="7"/>
      <c r="B35" s="7"/>
      <c r="C35" s="7"/>
      <c r="D35" s="19"/>
      <c r="E35" s="6"/>
      <c r="F35" s="30" t="s">
        <v>7</v>
      </c>
      <c r="G35" s="22" t="s">
        <v>8</v>
      </c>
      <c r="H35" s="22" t="s">
        <v>8</v>
      </c>
      <c r="I35" s="22" t="s">
        <v>8</v>
      </c>
      <c r="J35" s="22" t="s">
        <v>8</v>
      </c>
      <c r="K35" s="17"/>
      <c r="L35" s="9"/>
      <c r="M35" s="9"/>
      <c r="N35" s="9"/>
      <c r="O35" s="9"/>
      <c r="Q35" s="15"/>
      <c r="R35" s="15"/>
    </row>
    <row r="36" spans="1:18" s="28" customFormat="1" x14ac:dyDescent="0.2">
      <c r="A36" s="7"/>
      <c r="B36" s="7"/>
      <c r="C36" s="7"/>
      <c r="D36" s="6"/>
      <c r="E36" s="6"/>
      <c r="F36" s="31" t="s">
        <v>9</v>
      </c>
      <c r="G36" s="22"/>
      <c r="H36" s="22"/>
      <c r="I36" s="22"/>
      <c r="J36" s="22"/>
      <c r="K36" s="17"/>
      <c r="L36" s="9"/>
      <c r="M36" s="9"/>
      <c r="N36" s="9"/>
      <c r="O36" s="9"/>
      <c r="Q36" s="15"/>
      <c r="R36" s="15"/>
    </row>
    <row r="37" spans="1:18" s="28" customFormat="1" x14ac:dyDescent="0.2">
      <c r="A37" s="14"/>
      <c r="B37" s="20"/>
      <c r="C37" s="20"/>
      <c r="D37" s="19"/>
      <c r="E37" s="17"/>
      <c r="F37" s="32" t="s">
        <v>16</v>
      </c>
      <c r="G37" s="33">
        <v>0.20555555555555557</v>
      </c>
      <c r="H37" s="33">
        <v>0.28888888888888892</v>
      </c>
      <c r="I37" s="33">
        <v>0.62916666666666665</v>
      </c>
      <c r="J37" s="33">
        <v>0.71250000000000002</v>
      </c>
      <c r="K37" s="17"/>
      <c r="L37" s="9"/>
      <c r="M37" s="9"/>
      <c r="N37" s="9"/>
      <c r="O37" s="9"/>
      <c r="Q37" s="15">
        <v>2.0833333333333333E-3</v>
      </c>
      <c r="R37" s="15">
        <v>2.0833333333333333E-3</v>
      </c>
    </row>
    <row r="38" spans="1:18" s="28" customFormat="1" x14ac:dyDescent="0.2">
      <c r="A38" s="20"/>
      <c r="B38" s="20"/>
      <c r="C38" s="20"/>
      <c r="D38" s="19"/>
      <c r="E38" s="17"/>
      <c r="F38" s="25" t="s">
        <v>21</v>
      </c>
      <c r="G38" s="16">
        <f>G37+$R38</f>
        <v>0.20694444444444446</v>
      </c>
      <c r="H38" s="16">
        <f>H37+$R38</f>
        <v>0.2902777777777778</v>
      </c>
      <c r="I38" s="21">
        <f>I37+$Q38</f>
        <v>0.63055555555555554</v>
      </c>
      <c r="J38" s="21">
        <f>J37+$Q38</f>
        <v>0.71388888888888891</v>
      </c>
      <c r="K38" s="17"/>
      <c r="L38" s="9"/>
      <c r="M38" s="9"/>
      <c r="N38" s="9"/>
      <c r="O38" s="9"/>
      <c r="Q38" s="15">
        <v>1.3888888888888889E-3</v>
      </c>
      <c r="R38" s="15">
        <v>1.3888888888888889E-3</v>
      </c>
    </row>
    <row r="39" spans="1:18" s="28" customFormat="1" x14ac:dyDescent="0.2">
      <c r="A39" s="20"/>
      <c r="B39" s="20"/>
      <c r="C39" s="20"/>
      <c r="D39" s="19"/>
      <c r="E39" s="17"/>
      <c r="F39" s="26" t="s">
        <v>22</v>
      </c>
      <c r="G39" s="21">
        <f>G38+$R39</f>
        <v>0.20902777777777778</v>
      </c>
      <c r="H39" s="21">
        <f>H38+$R39</f>
        <v>0.29236111111111113</v>
      </c>
      <c r="I39" s="21">
        <f>I38+$R39</f>
        <v>0.63263888888888886</v>
      </c>
      <c r="J39" s="21">
        <f>J38+$R39</f>
        <v>0.71597222222222223</v>
      </c>
      <c r="K39" s="17"/>
      <c r="L39" s="9"/>
      <c r="M39" s="9"/>
      <c r="N39" s="9"/>
      <c r="O39" s="9"/>
      <c r="Q39" s="15" t="s">
        <v>10</v>
      </c>
      <c r="R39" s="15">
        <v>2.0833333333333333E-3</v>
      </c>
    </row>
    <row r="40" spans="1:18" s="28" customFormat="1" x14ac:dyDescent="0.2">
      <c r="A40" s="20"/>
      <c r="B40" s="20"/>
      <c r="C40" s="20"/>
      <c r="D40" s="19"/>
      <c r="E40" s="17"/>
      <c r="F40" s="25" t="s">
        <v>21</v>
      </c>
      <c r="G40" s="21">
        <f>G39+$R40</f>
        <v>0.20972222222222223</v>
      </c>
      <c r="H40" s="21">
        <f>H39+$R40</f>
        <v>0.29305555555555557</v>
      </c>
      <c r="I40" s="21">
        <f>I39+$R40</f>
        <v>0.6333333333333333</v>
      </c>
      <c r="J40" s="21">
        <f>J39+$R40</f>
        <v>0.71666666666666667</v>
      </c>
      <c r="K40" s="17"/>
      <c r="L40" s="9"/>
      <c r="M40" s="9"/>
      <c r="N40" s="9"/>
      <c r="O40" s="9"/>
      <c r="Q40" s="15" t="s">
        <v>10</v>
      </c>
      <c r="R40" s="15">
        <v>6.9444444444444447E-4</v>
      </c>
    </row>
    <row r="41" spans="1:18" s="28" customFormat="1" x14ac:dyDescent="0.2">
      <c r="A41" s="14"/>
      <c r="B41" s="20"/>
      <c r="C41" s="20"/>
      <c r="D41" s="19"/>
      <c r="E41" s="17"/>
      <c r="F41" s="25" t="s">
        <v>15</v>
      </c>
      <c r="G41" s="21">
        <f>G40+$R41</f>
        <v>0.21180555555555555</v>
      </c>
      <c r="H41" s="21">
        <f>H40+$R41</f>
        <v>0.2951388888888889</v>
      </c>
      <c r="I41" s="21">
        <f>I40+$R41</f>
        <v>0.63541666666666663</v>
      </c>
      <c r="J41" s="21">
        <f>J40+$R41</f>
        <v>0.71875</v>
      </c>
      <c r="K41" s="17"/>
      <c r="L41" s="9"/>
      <c r="M41" s="9"/>
      <c r="N41" s="9"/>
      <c r="O41" s="9"/>
      <c r="Q41" s="15">
        <v>2.0833333333333333E-3</v>
      </c>
      <c r="R41" s="15">
        <v>2.0833333333333333E-3</v>
      </c>
    </row>
    <row r="42" spans="1:18" s="28" customFormat="1" x14ac:dyDescent="0.2">
      <c r="A42" s="20"/>
      <c r="B42" s="20"/>
      <c r="C42" s="20"/>
      <c r="D42" s="19"/>
      <c r="E42" s="17"/>
      <c r="F42" s="25" t="s">
        <v>20</v>
      </c>
      <c r="G42" s="21" t="s">
        <v>10</v>
      </c>
      <c r="H42" s="21" t="s">
        <v>10</v>
      </c>
      <c r="I42" s="21">
        <f>I41+$Q42</f>
        <v>0.63680555555555551</v>
      </c>
      <c r="J42" s="21">
        <f>J41+$Q42</f>
        <v>0.72013888888888888</v>
      </c>
      <c r="K42" s="17"/>
      <c r="L42" s="9"/>
      <c r="M42" s="9"/>
      <c r="N42" s="9"/>
      <c r="O42" s="9"/>
      <c r="Q42" s="15">
        <v>1.3888888888888889E-3</v>
      </c>
      <c r="R42" s="15"/>
    </row>
    <row r="43" spans="1:18" s="28" customFormat="1" x14ac:dyDescent="0.2">
      <c r="A43" s="20"/>
      <c r="B43" s="20"/>
      <c r="C43" s="20"/>
      <c r="D43" s="19"/>
      <c r="E43" s="17"/>
      <c r="F43" s="25" t="s">
        <v>19</v>
      </c>
      <c r="G43" s="21" t="s">
        <v>10</v>
      </c>
      <c r="H43" s="21" t="s">
        <v>10</v>
      </c>
      <c r="I43" s="21">
        <f>I42+$Q43</f>
        <v>0.6381944444444444</v>
      </c>
      <c r="J43" s="21">
        <f>J42+$Q43</f>
        <v>0.72152777777777777</v>
      </c>
      <c r="K43" s="17"/>
      <c r="L43" s="9"/>
      <c r="M43" s="9"/>
      <c r="N43" s="9"/>
      <c r="O43" s="9"/>
      <c r="Q43" s="15">
        <v>1.3888888888888889E-3</v>
      </c>
      <c r="R43" s="15"/>
    </row>
    <row r="44" spans="1:18" s="28" customFormat="1" x14ac:dyDescent="0.2">
      <c r="A44" s="20"/>
      <c r="B44" s="20"/>
      <c r="C44" s="20"/>
      <c r="D44" s="19"/>
      <c r="E44" s="17"/>
      <c r="F44" s="25" t="s">
        <v>18</v>
      </c>
      <c r="G44" s="21" t="s">
        <v>10</v>
      </c>
      <c r="H44" s="21" t="s">
        <v>10</v>
      </c>
      <c r="I44" s="21">
        <f>I43+$Q44</f>
        <v>0.63958333333333328</v>
      </c>
      <c r="J44" s="21">
        <f>J43+$Q44</f>
        <v>0.72291666666666665</v>
      </c>
      <c r="K44" s="17"/>
      <c r="L44" s="9"/>
      <c r="M44" s="9"/>
      <c r="N44" s="9"/>
      <c r="O44" s="9"/>
      <c r="Q44" s="15">
        <v>1.3888888888888889E-3</v>
      </c>
      <c r="R44" s="15"/>
    </row>
    <row r="45" spans="1:18" s="28" customFormat="1" x14ac:dyDescent="0.2">
      <c r="A45" s="20"/>
      <c r="B45" s="20"/>
      <c r="C45" s="20"/>
      <c r="D45" s="19"/>
      <c r="E45" s="17"/>
      <c r="F45" s="25" t="s">
        <v>17</v>
      </c>
      <c r="G45" s="21">
        <f>G41+$Q45</f>
        <v>0.21388888888888888</v>
      </c>
      <c r="H45" s="21">
        <f>H41+$R45</f>
        <v>0.29722222222222222</v>
      </c>
      <c r="I45" s="21" t="s">
        <v>10</v>
      </c>
      <c r="J45" s="21" t="s">
        <v>10</v>
      </c>
      <c r="K45" s="17"/>
      <c r="L45" s="9"/>
      <c r="M45" s="9"/>
      <c r="N45" s="9"/>
      <c r="O45" s="9"/>
      <c r="Q45" s="15">
        <v>2.0833333333333333E-3</v>
      </c>
      <c r="R45" s="15">
        <v>2.0833333333333333E-3</v>
      </c>
    </row>
    <row r="46" spans="1:18" s="28" customFormat="1" x14ac:dyDescent="0.2">
      <c r="A46" s="14"/>
      <c r="B46" s="20"/>
      <c r="C46" s="20"/>
      <c r="D46" s="19"/>
      <c r="E46" s="17"/>
      <c r="F46" s="27" t="s">
        <v>14</v>
      </c>
      <c r="G46" s="18">
        <f>G45+$Q46</f>
        <v>0.21527777777777776</v>
      </c>
      <c r="H46" s="18">
        <f>H45+$R46</f>
        <v>0.2986111111111111</v>
      </c>
      <c r="I46" s="18">
        <f>I44+$Q46</f>
        <v>0.64097222222222217</v>
      </c>
      <c r="J46" s="18">
        <f>J44+$Q46</f>
        <v>0.72430555555555554</v>
      </c>
      <c r="K46" s="17"/>
      <c r="L46" s="9"/>
      <c r="M46" s="9"/>
      <c r="N46" s="9"/>
      <c r="O46" s="9"/>
      <c r="Q46" s="15">
        <v>1.3888888888888889E-3</v>
      </c>
      <c r="R46" s="15">
        <v>1.3888888888888889E-3</v>
      </c>
    </row>
    <row r="47" spans="1:18" s="28" customFormat="1" x14ac:dyDescent="0.2">
      <c r="A47" s="14"/>
      <c r="B47" s="20"/>
      <c r="C47" s="20"/>
      <c r="D47" s="2"/>
      <c r="E47" s="3"/>
      <c r="G47" s="17"/>
      <c r="H47" s="17"/>
      <c r="I47" s="17"/>
      <c r="J47" s="17"/>
      <c r="K47" s="17"/>
      <c r="L47" s="9"/>
      <c r="M47" s="9"/>
      <c r="N47" s="9"/>
      <c r="O47" s="9"/>
      <c r="Q47" s="15"/>
      <c r="R47" s="15"/>
    </row>
    <row r="48" spans="1:18" s="28" customFormat="1" x14ac:dyDescent="0.2">
      <c r="A48" s="20"/>
      <c r="B48" s="20"/>
      <c r="C48" s="20"/>
      <c r="D48" s="2"/>
      <c r="E48" s="3"/>
      <c r="F48" s="29"/>
      <c r="G48" s="17"/>
      <c r="H48" s="17"/>
      <c r="I48" s="17"/>
      <c r="J48" s="17"/>
      <c r="K48" s="17"/>
      <c r="L48" s="9"/>
      <c r="M48" s="9"/>
      <c r="N48" s="9"/>
      <c r="O48" s="9"/>
      <c r="Q48" s="15"/>
      <c r="R48" s="15"/>
    </row>
    <row r="49" spans="1:19" s="28" customFormat="1" x14ac:dyDescent="0.2">
      <c r="A49" s="20"/>
      <c r="B49" s="20"/>
      <c r="C49" s="20"/>
      <c r="D49" s="2"/>
      <c r="E49" s="3"/>
      <c r="F49" s="29"/>
      <c r="G49" s="17"/>
      <c r="H49" s="17"/>
      <c r="I49" s="17"/>
      <c r="J49" s="17"/>
      <c r="K49" s="17"/>
      <c r="L49" s="17"/>
      <c r="M49" s="9"/>
      <c r="N49" s="9"/>
      <c r="O49" s="9"/>
      <c r="P49" s="9"/>
      <c r="R49" s="15"/>
      <c r="S49" s="15"/>
    </row>
    <row r="50" spans="1:19" s="28" customFormat="1" x14ac:dyDescent="0.2">
      <c r="A50" s="20"/>
      <c r="B50" s="20"/>
      <c r="C50" s="20"/>
      <c r="D50" s="2"/>
      <c r="E50" s="3"/>
      <c r="F50" s="29"/>
      <c r="G50" s="17"/>
      <c r="H50" s="17"/>
      <c r="I50" s="17"/>
      <c r="J50" s="17"/>
      <c r="K50" s="17"/>
      <c r="L50" s="17"/>
      <c r="M50" s="9"/>
      <c r="N50" s="9"/>
      <c r="O50" s="9"/>
      <c r="P50" s="9"/>
      <c r="R50" s="15"/>
      <c r="S50" s="15"/>
    </row>
    <row r="51" spans="1:19" s="28" customFormat="1" x14ac:dyDescent="0.2">
      <c r="A51" s="20"/>
      <c r="B51" s="20"/>
      <c r="C51" s="20"/>
      <c r="D51" s="2"/>
      <c r="E51" s="3"/>
      <c r="F51" s="29"/>
      <c r="G51" s="17"/>
      <c r="H51" s="17"/>
      <c r="I51" s="17"/>
      <c r="J51" s="17"/>
      <c r="K51" s="17"/>
      <c r="L51" s="17"/>
      <c r="M51" s="17"/>
      <c r="N51" s="17"/>
      <c r="O51" s="17"/>
      <c r="P51" s="17"/>
      <c r="R51" s="15"/>
      <c r="S51" s="15"/>
    </row>
  </sheetData>
  <mergeCells count="1">
    <mergeCell ref="L5:O5"/>
  </mergeCells>
  <pageMargins left="0.7" right="0.7" top="0.78740157499999996" bottom="0.78740157499999996" header="0.3" footer="0.3"/>
  <pageSetup paperSize="9" orientation="landscape" horizontalDpi="4294967295" verticalDpi="4294967295" r:id="rId1"/>
  <rowBreaks count="1" manualBreakCount="1">
    <brk id="26" min="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309 - Litohošť</vt:lpstr>
      <vt:lpstr>'309 - Litohošť'!Oblast_tisku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2021-04-26T11:32:29Z</dcterms:modified>
</cp:coreProperties>
</file>