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229 - Pohleď" sheetId="14" r:id="rId1"/>
  </sheets>
  <definedNames>
    <definedName name="_xlnm.Print_Area" localSheetId="0">'229 - Pohleď'!$A$1:$G$42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4" l="1"/>
  <c r="C36" i="14" s="1"/>
  <c r="C37" i="14" s="1"/>
  <c r="C38" i="14" s="1"/>
  <c r="C39" i="14" s="1"/>
  <c r="C40" i="14" s="1"/>
  <c r="B35" i="14"/>
  <c r="B36" i="14" s="1"/>
  <c r="B37" i="14" s="1"/>
  <c r="B38" i="14" s="1"/>
  <c r="B39" i="14" s="1"/>
  <c r="B40" i="14" s="1"/>
  <c r="B41" i="14" s="1"/>
  <c r="B42" i="14" s="1"/>
  <c r="C17" i="14"/>
  <c r="C18" i="14" s="1"/>
  <c r="C19" i="14" s="1"/>
  <c r="C20" i="14" s="1"/>
  <c r="C21" i="14" s="1"/>
  <c r="C22" i="14" s="1"/>
  <c r="B17" i="14"/>
  <c r="B18" i="14" s="1"/>
  <c r="B19" i="14" s="1"/>
  <c r="B20" i="14" s="1"/>
  <c r="B21" i="14" s="1"/>
  <c r="B22" i="14" s="1"/>
</calcChain>
</file>

<file path=xl/sharedStrings.xml><?xml version="1.0" encoding="utf-8"?>
<sst xmlns="http://schemas.openxmlformats.org/spreadsheetml/2006/main" count="51" uniqueCount="28">
  <si>
    <t>Všechny spoje této linky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</si>
  <si>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</si>
  <si>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</si>
  <si>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</si>
  <si>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</si>
  <si>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</si>
  <si>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</si>
  <si>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</si>
  <si>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</si>
  <si>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</si>
  <si>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</si>
  <si>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</si>
  <si>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Pracovní verze k datu: 27. 7. 2018</t>
  </si>
  <si>
    <t>bez provozu</t>
  </si>
  <si>
    <t>&gt;</t>
  </si>
  <si>
    <t>4</t>
  </si>
  <si>
    <t>LINKA 229 SVĚTLÁ NAD SÁZAVOU - POHLEĎ</t>
  </si>
  <si>
    <t>9</t>
  </si>
  <si>
    <t>Světlá n.Sáz.,,Na Sídlišti</t>
  </si>
  <si>
    <t>Světlá n.Sáz.,,Sázavská</t>
  </si>
  <si>
    <t>Světlá n.Sáz.,,Komenského</t>
  </si>
  <si>
    <t>Světlá n.Sáz.,,hotel Koruna</t>
  </si>
  <si>
    <t>Světlá n.Sáz.,,pila</t>
  </si>
  <si>
    <t>Příseka u Světlé n.Sáz.</t>
  </si>
  <si>
    <t>Příseka u Světlé n.Sáz.,,samota</t>
  </si>
  <si>
    <t>Pohleď,,horní</t>
  </si>
  <si>
    <t>Pohleď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</si>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</sst>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$-F400]h:mm:ss\ AM/PM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37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2" applyFont="1"/>
    <xf numFmtId="49" fontId="8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20" fontId="1" fillId="0" borderId="2" xfId="0" applyNumberFormat="1" applyFont="1" applyFill="1" applyBorder="1" applyAlignment="1">
      <alignment horizontal="center"/>
    </xf>
    <xf numFmtId="1" fontId="9" fillId="0" borderId="1" xfId="2" applyNumberFormat="1" applyFont="1" applyFill="1" applyBorder="1"/>
    <xf numFmtId="20" fontId="1" fillId="0" borderId="3" xfId="0" applyNumberFormat="1" applyFont="1" applyFill="1" applyBorder="1" applyAlignment="1">
      <alignment horizontal="center"/>
    </xf>
    <xf numFmtId="20" fontId="1" fillId="0" borderId="4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11" fillId="0" borderId="0" xfId="0" applyFont="1" applyFill="1"/>
    <xf numFmtId="20" fontId="3" fillId="0" borderId="2" xfId="0" applyNumberFormat="1" applyFont="1" applyFill="1" applyBorder="1" applyAlignment="1">
      <alignment horizontal="center"/>
    </xf>
    <xf numFmtId="20" fontId="3" fillId="0" borderId="4" xfId="0" applyNumberFormat="1" applyFont="1" applyFill="1" applyBorder="1" applyAlignment="1">
      <alignment horizontal="center"/>
    </xf>
    <xf numFmtId="20" fontId="3" fillId="0" borderId="5" xfId="0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left" vertical="center"/>
    </xf>
    <xf numFmtId="20" fontId="3" fillId="0" borderId="0" xfId="0" applyNumberFormat="1" applyFont="1" applyFill="1" applyAlignment="1">
      <alignment horizontal="center"/>
    </xf>
    <xf numFmtId="49" fontId="10" fillId="0" borderId="0" xfId="1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1" fillId="0" borderId="4" xfId="0" applyFont="1" applyFill="1" applyBorder="1"/>
    <xf numFmtId="0" fontId="1" fillId="0" borderId="5" xfId="0" applyFont="1" applyFill="1" applyBorder="1"/>
    <xf numFmtId="49" fontId="1" fillId="0" borderId="0" xfId="0" applyNumberFormat="1" applyFont="1" applyFill="1"/>
    <xf numFmtId="0" fontId="1" fillId="0" borderId="2" xfId="0" applyNumberFormat="1" applyFont="1" applyFill="1" applyBorder="1"/>
    <xf numFmtId="0" fontId="1" fillId="0" borderId="3" xfId="0" applyFont="1" applyFill="1" applyBorder="1"/>
    <xf numFmtId="49" fontId="3" fillId="0" borderId="4" xfId="1" applyNumberFormat="1" applyFont="1" applyFill="1" applyBorder="1" applyAlignment="1">
      <alignment horizontal="left" vertical="center" shrinkToFit="1"/>
    </xf>
    <xf numFmtId="49" fontId="3" fillId="0" borderId="5" xfId="1" applyNumberFormat="1" applyFont="1" applyFill="1" applyBorder="1" applyAlignment="1">
      <alignment horizontal="left" vertical="center" shrinkToFit="1"/>
    </xf>
    <xf numFmtId="20" fontId="11" fillId="0" borderId="0" xfId="0" applyNumberFormat="1" applyFont="1" applyFill="1" applyAlignment="1">
      <alignment horizontal="center"/>
    </xf>
    <xf numFmtId="49" fontId="11" fillId="0" borderId="0" xfId="0" applyNumberFormat="1" applyFont="1" applyFill="1"/>
    <xf numFmtId="0" fontId="7" fillId="0" borderId="0" xfId="0" applyFont="1" applyFill="1" applyAlignment="1">
      <alignment horizontal="left"/>
    </xf>
    <xf numFmtId="49" fontId="1" fillId="0" borderId="2" xfId="0" applyNumberFormat="1" applyFont="1" applyFill="1" applyBorder="1"/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Border="1"/>
    <xf numFmtId="165" fontId="1" fillId="0" borderId="0" xfId="0" applyNumberFormat="1" applyFont="1" applyFill="1" applyBorder="1"/>
    <xf numFmtId="49" fontId="11" fillId="0" borderId="0" xfId="0" applyNumberFormat="1" applyFont="1" applyFill="1" applyAlignment="1">
      <alignment horizontal="center"/>
    </xf>
    <xf numFmtId="165" fontId="11" fillId="0" borderId="0" xfId="0" applyNumberFormat="1" applyFont="1" applyFill="1"/>
  </cellXfs>
  <cellStyles count="4">
    <cellStyle name="Normální" xfId="0" builtinId="0"/>
    <cellStyle name="Normální 2 2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57150</xdr:rowOff>
    </xdr:from>
    <xdr:to>
      <xdr:col>0</xdr:col>
      <xdr:colOff>962025</xdr:colOff>
      <xdr:row>2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57150"/>
          <a:ext cx="695325" cy="381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44"/>
  <sheetViews>
    <sheetView tabSelected="1" zoomScaleNormal="100" workbookViewId="0">
      <selection activeCell="N10" sqref="N10"/>
    </sheetView>
  </sheetViews>
  <sheetFormatPr defaultColWidth="9.140625" defaultRowHeight="12" x14ac:dyDescent="0.2"/>
  <cols>
    <col min="1" max="1" width="28.28515625" style="33" customWidth="1"/>
    <col min="2" max="5" width="6.140625" style="12" customWidth="1"/>
    <col min="6" max="9" width="9.140625" style="12"/>
    <col min="10" max="16384" width="9.140625" style="1"/>
  </cols>
  <sheetData>
    <row r="1" spans="1:10" x14ac:dyDescent="0.2">
      <c r="A1" s="1"/>
      <c r="E1" s="1" t="s">
        <v>12</v>
      </c>
    </row>
    <row r="2" spans="1:10" x14ac:dyDescent="0.2">
      <c r="A2" s="1"/>
      <c r="E2" s="1"/>
    </row>
    <row r="3" spans="1:10" x14ac:dyDescent="0.2">
      <c r="A3" s="1"/>
      <c r="E3" s="1"/>
    </row>
    <row r="4" spans="1:10" ht="15" x14ac:dyDescent="0.25">
      <c r="A4" s="3" t="s">
        <v>16</v>
      </c>
    </row>
    <row r="5" spans="1:10" ht="14.25" x14ac:dyDescent="0.2">
      <c r="A5" s="4" t="s">
        <v>0</v>
      </c>
      <c r="I5" s="28"/>
      <c r="J5" s="13"/>
    </row>
    <row r="6" spans="1:10" x14ac:dyDescent="0.2">
      <c r="A6" s="2"/>
      <c r="B6" s="30" t="s">
        <v>1</v>
      </c>
      <c r="E6" s="5" t="s">
        <v>2</v>
      </c>
      <c r="I6" s="28"/>
      <c r="J6" s="13"/>
    </row>
    <row r="7" spans="1:10" x14ac:dyDescent="0.2">
      <c r="A7" s="6" t="s">
        <v>3</v>
      </c>
      <c r="B7" s="24"/>
      <c r="C7" s="11"/>
      <c r="E7" s="1" t="s">
        <v>13</v>
      </c>
      <c r="I7" s="28"/>
      <c r="J7" s="13"/>
    </row>
    <row r="8" spans="1:10" x14ac:dyDescent="0.2">
      <c r="A8" s="6" t="s">
        <v>4</v>
      </c>
      <c r="B8" s="24"/>
      <c r="C8" s="11"/>
      <c r="I8" s="28"/>
      <c r="J8" s="13"/>
    </row>
    <row r="9" spans="1:10" x14ac:dyDescent="0.2">
      <c r="A9" s="6" t="s">
        <v>5</v>
      </c>
      <c r="B9" s="7"/>
      <c r="C9" s="7"/>
      <c r="I9" s="28"/>
      <c r="J9" s="13"/>
    </row>
    <row r="10" spans="1:10" x14ac:dyDescent="0.2">
      <c r="A10" s="6" t="s">
        <v>6</v>
      </c>
      <c r="B10" s="7"/>
      <c r="C10" s="7"/>
      <c r="I10" s="28"/>
      <c r="J10" s="13"/>
    </row>
    <row r="11" spans="1:10" x14ac:dyDescent="0.2">
      <c r="A11" s="6" t="s">
        <v>7</v>
      </c>
      <c r="B11" s="20">
        <v>3</v>
      </c>
      <c r="C11" s="20" t="s">
        <v>17</v>
      </c>
      <c r="I11" s="28"/>
      <c r="J11" s="13"/>
    </row>
    <row r="12" spans="1:10" x14ac:dyDescent="0.2">
      <c r="A12" s="8" t="s">
        <v>8</v>
      </c>
      <c r="B12" s="7" t="s">
        <v>9</v>
      </c>
      <c r="C12" s="7" t="s">
        <v>9</v>
      </c>
      <c r="I12" s="28"/>
      <c r="J12" s="13"/>
    </row>
    <row r="13" spans="1:10" s="23" customFormat="1" x14ac:dyDescent="0.2">
      <c r="A13" s="8" t="s">
        <v>10</v>
      </c>
      <c r="B13" s="31"/>
      <c r="C13" s="31"/>
      <c r="D13" s="32"/>
      <c r="E13" s="32"/>
      <c r="F13" s="32"/>
      <c r="G13" s="32"/>
      <c r="H13" s="32"/>
      <c r="I13" s="35"/>
      <c r="J13" s="29"/>
    </row>
    <row r="14" spans="1:10" x14ac:dyDescent="0.2">
      <c r="A14" s="21" t="s">
        <v>18</v>
      </c>
      <c r="B14" s="10"/>
      <c r="C14" s="10"/>
      <c r="I14" s="36">
        <v>1.3888888888888889E-3</v>
      </c>
      <c r="J14" s="36">
        <v>0</v>
      </c>
    </row>
    <row r="15" spans="1:10" x14ac:dyDescent="0.2">
      <c r="A15" s="21" t="s">
        <v>19</v>
      </c>
      <c r="B15" s="10"/>
      <c r="C15" s="10"/>
      <c r="I15" s="36" t="s">
        <v>14</v>
      </c>
      <c r="J15" s="36">
        <v>2.0833333333333333E-3</v>
      </c>
    </row>
    <row r="16" spans="1:10" x14ac:dyDescent="0.2">
      <c r="A16" s="21" t="s">
        <v>20</v>
      </c>
      <c r="B16" s="10">
        <v>0.30486111111111108</v>
      </c>
      <c r="C16" s="10">
        <v>0.58819444444444446</v>
      </c>
      <c r="I16" s="36">
        <v>1.3888888888888889E-3</v>
      </c>
      <c r="J16" s="36">
        <v>1.3888888888888889E-3</v>
      </c>
    </row>
    <row r="17" spans="1:10" x14ac:dyDescent="0.2">
      <c r="A17" s="21" t="s">
        <v>21</v>
      </c>
      <c r="B17" s="15">
        <f t="shared" ref="B17:C22" si="0">B16+$J17</f>
        <v>0.30555555555555552</v>
      </c>
      <c r="C17" s="15">
        <f t="shared" si="0"/>
        <v>0.58888888888888891</v>
      </c>
      <c r="I17" s="36">
        <v>6.9444444444444447E-4</v>
      </c>
      <c r="J17" s="36">
        <v>6.9444444444444447E-4</v>
      </c>
    </row>
    <row r="18" spans="1:10" x14ac:dyDescent="0.2">
      <c r="A18" s="21" t="s">
        <v>22</v>
      </c>
      <c r="B18" s="15">
        <f t="shared" si="0"/>
        <v>0.30694444444444441</v>
      </c>
      <c r="C18" s="15">
        <f t="shared" si="0"/>
        <v>0.59027777777777779</v>
      </c>
      <c r="I18" s="36">
        <v>1.3888888888888889E-3</v>
      </c>
      <c r="J18" s="36">
        <v>1.3888888888888889E-3</v>
      </c>
    </row>
    <row r="19" spans="1:10" x14ac:dyDescent="0.2">
      <c r="A19" s="21" t="s">
        <v>23</v>
      </c>
      <c r="B19" s="15">
        <f t="shared" si="0"/>
        <v>0.30833333333333329</v>
      </c>
      <c r="C19" s="15">
        <f t="shared" si="0"/>
        <v>0.59166666666666667</v>
      </c>
      <c r="I19" s="36">
        <v>1.3888888888888889E-3</v>
      </c>
      <c r="J19" s="36">
        <v>1.3888888888888889E-3</v>
      </c>
    </row>
    <row r="20" spans="1:10" x14ac:dyDescent="0.2">
      <c r="A20" s="21" t="s">
        <v>24</v>
      </c>
      <c r="B20" s="15">
        <f t="shared" si="0"/>
        <v>0.30972222222222218</v>
      </c>
      <c r="C20" s="15">
        <f t="shared" si="0"/>
        <v>0.59305555555555556</v>
      </c>
      <c r="I20" s="36">
        <v>1.3888888888888889E-3</v>
      </c>
      <c r="J20" s="36">
        <v>1.3888888888888889E-3</v>
      </c>
    </row>
    <row r="21" spans="1:10" x14ac:dyDescent="0.2">
      <c r="A21" s="21" t="s">
        <v>25</v>
      </c>
      <c r="B21" s="15">
        <f t="shared" si="0"/>
        <v>0.31111111111111106</v>
      </c>
      <c r="C21" s="15">
        <f t="shared" si="0"/>
        <v>0.59444444444444444</v>
      </c>
      <c r="I21" s="36">
        <v>1.3888888888888889E-3</v>
      </c>
      <c r="J21" s="36">
        <v>1.3888888888888889E-3</v>
      </c>
    </row>
    <row r="22" spans="1:10" x14ac:dyDescent="0.2">
      <c r="A22" s="22" t="s">
        <v>26</v>
      </c>
      <c r="B22" s="16">
        <f t="shared" si="0"/>
        <v>0.3118055555555555</v>
      </c>
      <c r="C22" s="16">
        <f t="shared" si="0"/>
        <v>0.59513888888888888</v>
      </c>
      <c r="G22" s="1"/>
      <c r="H22" s="1"/>
      <c r="I22" s="36">
        <v>6.9444444444444447E-4</v>
      </c>
      <c r="J22" s="36">
        <v>6.9444444444444447E-4</v>
      </c>
    </row>
    <row r="23" spans="1:10" x14ac:dyDescent="0.2">
      <c r="B23" s="18"/>
      <c r="C23" s="18"/>
      <c r="G23" s="1"/>
      <c r="H23" s="1"/>
      <c r="I23" s="36"/>
      <c r="J23" s="36"/>
    </row>
    <row r="24" spans="1:10" x14ac:dyDescent="0.2">
      <c r="A24" s="1"/>
      <c r="B24" s="18"/>
      <c r="C24" s="18"/>
      <c r="G24" s="1"/>
      <c r="H24" s="1"/>
      <c r="I24" s="36"/>
      <c r="J24" s="36"/>
    </row>
    <row r="25" spans="1:10" x14ac:dyDescent="0.2">
      <c r="A25" s="1"/>
      <c r="B25" s="30" t="s">
        <v>1</v>
      </c>
      <c r="C25" s="18"/>
      <c r="E25" s="5" t="s">
        <v>2</v>
      </c>
      <c r="G25" s="1"/>
      <c r="H25" s="1"/>
      <c r="I25" s="36"/>
      <c r="J25" s="36"/>
    </row>
    <row r="26" spans="1:10" x14ac:dyDescent="0.2">
      <c r="A26" s="17" t="s">
        <v>11</v>
      </c>
      <c r="B26" s="18"/>
      <c r="C26" s="18"/>
      <c r="E26" s="1" t="s">
        <v>13</v>
      </c>
      <c r="G26" s="1"/>
      <c r="H26" s="1"/>
      <c r="I26" s="36"/>
      <c r="J26" s="36"/>
    </row>
    <row r="27" spans="1:10" x14ac:dyDescent="0.2">
      <c r="A27" s="6" t="s">
        <v>3</v>
      </c>
      <c r="B27" s="24"/>
      <c r="C27" s="11"/>
      <c r="G27" s="1"/>
      <c r="H27" s="1"/>
      <c r="I27" s="36"/>
      <c r="J27" s="36"/>
    </row>
    <row r="28" spans="1:10" x14ac:dyDescent="0.2">
      <c r="A28" s="6" t="s">
        <v>4</v>
      </c>
      <c r="B28" s="24"/>
      <c r="C28" s="11"/>
      <c r="G28" s="1"/>
      <c r="H28" s="1"/>
      <c r="I28" s="36"/>
      <c r="J28" s="36"/>
    </row>
    <row r="29" spans="1:10" x14ac:dyDescent="0.2">
      <c r="A29" s="6" t="s">
        <v>5</v>
      </c>
      <c r="B29" s="14"/>
      <c r="C29" s="14"/>
      <c r="G29" s="1"/>
      <c r="H29" s="1"/>
      <c r="I29" s="36"/>
      <c r="J29" s="36"/>
    </row>
    <row r="30" spans="1:10" x14ac:dyDescent="0.2">
      <c r="A30" s="6" t="s">
        <v>6</v>
      </c>
      <c r="B30" s="14"/>
      <c r="C30" s="14"/>
      <c r="G30" s="1"/>
      <c r="H30" s="1"/>
      <c r="I30" s="36"/>
      <c r="J30" s="36"/>
    </row>
    <row r="31" spans="1:10" x14ac:dyDescent="0.2">
      <c r="A31" s="6" t="s">
        <v>7</v>
      </c>
      <c r="B31" s="20" t="s">
        <v>15</v>
      </c>
      <c r="C31" s="20" t="s">
        <v>27</v>
      </c>
      <c r="G31" s="1"/>
      <c r="H31" s="1"/>
      <c r="I31" s="36"/>
      <c r="J31" s="36"/>
    </row>
    <row r="32" spans="1:10" x14ac:dyDescent="0.2">
      <c r="A32" s="8" t="s">
        <v>8</v>
      </c>
      <c r="B32" s="7" t="s">
        <v>9</v>
      </c>
      <c r="C32" s="7" t="s">
        <v>9</v>
      </c>
      <c r="G32" s="1"/>
      <c r="H32" s="1"/>
      <c r="I32" s="36"/>
      <c r="J32" s="36"/>
    </row>
    <row r="33" spans="1:10" s="23" customFormat="1" x14ac:dyDescent="0.2">
      <c r="A33" s="8" t="s">
        <v>10</v>
      </c>
      <c r="B33" s="31"/>
      <c r="C33" s="31"/>
      <c r="D33" s="32"/>
      <c r="E33" s="32"/>
      <c r="F33" s="32"/>
      <c r="I33" s="29"/>
      <c r="J33" s="29"/>
    </row>
    <row r="34" spans="1:10" x14ac:dyDescent="0.2">
      <c r="A34" s="25" t="s">
        <v>26</v>
      </c>
      <c r="B34" s="9">
        <v>0.3125</v>
      </c>
      <c r="C34" s="9">
        <v>0.59583333333333333</v>
      </c>
      <c r="I34" s="13"/>
      <c r="J34" s="13"/>
    </row>
    <row r="35" spans="1:10" x14ac:dyDescent="0.2">
      <c r="A35" s="21" t="s">
        <v>25</v>
      </c>
      <c r="B35" s="15">
        <f t="shared" ref="B35:C42" si="1">B34+$J35</f>
        <v>0.31319444444444444</v>
      </c>
      <c r="C35" s="15">
        <f t="shared" si="1"/>
        <v>0.59652777777777777</v>
      </c>
      <c r="I35" s="36">
        <v>6.9444444444444447E-4</v>
      </c>
      <c r="J35" s="36">
        <v>6.9444444444444447E-4</v>
      </c>
    </row>
    <row r="36" spans="1:10" x14ac:dyDescent="0.2">
      <c r="A36" s="21" t="s">
        <v>24</v>
      </c>
      <c r="B36" s="15">
        <f t="shared" si="1"/>
        <v>0.31458333333333333</v>
      </c>
      <c r="C36" s="15">
        <f t="shared" si="1"/>
        <v>0.59791666666666665</v>
      </c>
      <c r="I36" s="36">
        <v>1.3888888888888889E-3</v>
      </c>
      <c r="J36" s="36">
        <v>1.3888888888888889E-3</v>
      </c>
    </row>
    <row r="37" spans="1:10" x14ac:dyDescent="0.2">
      <c r="A37" s="21" t="s">
        <v>23</v>
      </c>
      <c r="B37" s="15">
        <f t="shared" si="1"/>
        <v>0.31597222222222221</v>
      </c>
      <c r="C37" s="15">
        <f t="shared" si="1"/>
        <v>0.59930555555555554</v>
      </c>
      <c r="I37" s="36">
        <v>1.3888888888888889E-3</v>
      </c>
      <c r="J37" s="36">
        <v>1.3888888888888889E-3</v>
      </c>
    </row>
    <row r="38" spans="1:10" x14ac:dyDescent="0.2">
      <c r="A38" s="21" t="s">
        <v>22</v>
      </c>
      <c r="B38" s="15">
        <f t="shared" si="1"/>
        <v>0.31736111111111109</v>
      </c>
      <c r="C38" s="15">
        <f t="shared" si="1"/>
        <v>0.60069444444444442</v>
      </c>
      <c r="I38" s="36">
        <v>1.3888888888888889E-3</v>
      </c>
      <c r="J38" s="36">
        <v>1.3888888888888889E-3</v>
      </c>
    </row>
    <row r="39" spans="1:10" x14ac:dyDescent="0.2">
      <c r="A39" s="26" t="s">
        <v>21</v>
      </c>
      <c r="B39" s="15">
        <f t="shared" si="1"/>
        <v>0.31805555555555554</v>
      </c>
      <c r="C39" s="15">
        <f t="shared" si="1"/>
        <v>0.60138888888888886</v>
      </c>
      <c r="I39" s="36">
        <v>6.9444444444444447E-4</v>
      </c>
      <c r="J39" s="36">
        <v>6.9444444444444447E-4</v>
      </c>
    </row>
    <row r="40" spans="1:10" x14ac:dyDescent="0.2">
      <c r="A40" s="26" t="s">
        <v>20</v>
      </c>
      <c r="B40" s="15">
        <f t="shared" si="1"/>
        <v>0.31944444444444442</v>
      </c>
      <c r="C40" s="15">
        <f t="shared" si="1"/>
        <v>0.60277777777777775</v>
      </c>
      <c r="I40" s="36">
        <v>1.3888888888888889E-3</v>
      </c>
      <c r="J40" s="36">
        <v>1.3888888888888889E-3</v>
      </c>
    </row>
    <row r="41" spans="1:10" x14ac:dyDescent="0.2">
      <c r="A41" s="26" t="s">
        <v>19</v>
      </c>
      <c r="B41" s="15">
        <f t="shared" si="1"/>
        <v>0.3208333333333333</v>
      </c>
      <c r="C41" s="15"/>
      <c r="I41" s="36" t="s">
        <v>14</v>
      </c>
      <c r="J41" s="36">
        <v>1.3888888888888889E-3</v>
      </c>
    </row>
    <row r="42" spans="1:10" x14ac:dyDescent="0.2">
      <c r="A42" s="27" t="s">
        <v>18</v>
      </c>
      <c r="B42" s="16">
        <f t="shared" si="1"/>
        <v>0.32291666666666663</v>
      </c>
      <c r="C42" s="16"/>
      <c r="I42" s="36">
        <v>1.3888888888888889E-3</v>
      </c>
      <c r="J42" s="36">
        <v>2.0833333333333333E-3</v>
      </c>
    </row>
    <row r="43" spans="1:10" x14ac:dyDescent="0.2">
      <c r="A43" s="34"/>
      <c r="I43" s="28"/>
      <c r="J43" s="13"/>
    </row>
    <row r="44" spans="1:10" x14ac:dyDescent="0.2">
      <c r="A44" s="19"/>
    </row>
  </sheetData>
  <pageMargins left="0.7" right="0.7" top="0.78740157499999996" bottom="0.78740157499999996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229 - Pohleď</vt:lpstr>
      <vt:lpstr>'229 - Pohleď'!Oblast_tisku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2021-04-23T09:17:55Z</dcterms:modified>
</cp:coreProperties>
</file>