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-vdi-fs01.nt1.ku.ji.cz\VDI_Data\koubek.s\Documents\Výběrko\úpravy\"/>
    </mc:Choice>
  </mc:AlternateContent>
  <bookViews>
    <workbookView xWindow="0" yWindow="0" windowWidth="23040" windowHeight="9195"/>
  </bookViews>
  <sheets>
    <sheet name="P-170" sheetId="2" r:id="rId1"/>
  </sheets>
  <definedNames>
    <definedName name="_xlnm.Print_Area" localSheetId="0">'P-170'!$A$1:$Q$70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2" i="2" l="1"/>
  <c r="N54" i="2" s="1"/>
  <c r="N55" i="2" s="1"/>
  <c r="N56" i="2" s="1"/>
  <c r="N61" i="2" s="1"/>
  <c r="N62" i="2" s="1"/>
  <c r="N63" i="2" s="1"/>
  <c r="N64" i="2" s="1"/>
  <c r="N65" i="2" s="1"/>
  <c r="N66" i="2" s="1"/>
  <c r="N67" i="2" s="1"/>
  <c r="N68" i="2" s="1"/>
  <c r="N69" i="2" s="1"/>
  <c r="N70" i="2" s="1"/>
  <c r="Q51" i="2"/>
  <c r="Q52" i="2" s="1"/>
  <c r="Q57" i="2" s="1"/>
  <c r="Q58" i="2" s="1"/>
  <c r="Q59" i="2" s="1"/>
  <c r="Q60" i="2" s="1"/>
  <c r="Q61" i="2" s="1"/>
  <c r="Q62" i="2" s="1"/>
  <c r="Q63" i="2" s="1"/>
  <c r="Q64" i="2" s="1"/>
  <c r="Q65" i="2" s="1"/>
  <c r="Q66" i="2" s="1"/>
  <c r="Q67" i="2" s="1"/>
  <c r="Q68" i="2" s="1"/>
  <c r="Q69" i="2" s="1"/>
  <c r="Q70" i="2" s="1"/>
  <c r="P51" i="2"/>
  <c r="P52" i="2" s="1"/>
  <c r="P54" i="2" s="1"/>
  <c r="P55" i="2" s="1"/>
  <c r="P56" i="2" s="1"/>
  <c r="P61" i="2" s="1"/>
  <c r="P62" i="2" s="1"/>
  <c r="P63" i="2" s="1"/>
  <c r="P64" i="2" s="1"/>
  <c r="P65" i="2" s="1"/>
  <c r="P66" i="2" s="1"/>
  <c r="P67" i="2" s="1"/>
  <c r="P68" i="2" s="1"/>
  <c r="P69" i="2" s="1"/>
  <c r="P70" i="2" s="1"/>
  <c r="O51" i="2"/>
  <c r="O52" i="2" s="1"/>
  <c r="O54" i="2" s="1"/>
  <c r="O55" i="2" s="1"/>
  <c r="O56" i="2" s="1"/>
  <c r="O61" i="2" s="1"/>
  <c r="O62" i="2" s="1"/>
  <c r="O63" i="2" s="1"/>
  <c r="O64" i="2" s="1"/>
  <c r="O65" i="2" s="1"/>
  <c r="O66" i="2" s="1"/>
  <c r="O67" i="2" s="1"/>
  <c r="O68" i="2" s="1"/>
  <c r="O69" i="2" s="1"/>
  <c r="O70" i="2" s="1"/>
  <c r="N51" i="2"/>
  <c r="L51" i="2"/>
  <c r="L52" i="2" s="1"/>
  <c r="L54" i="2" s="1"/>
  <c r="L55" i="2" s="1"/>
  <c r="L56" i="2" s="1"/>
  <c r="L61" i="2" s="1"/>
  <c r="L62" i="2" s="1"/>
  <c r="L63" i="2" s="1"/>
  <c r="L64" i="2" s="1"/>
  <c r="L65" i="2" s="1"/>
  <c r="L66" i="2" s="1"/>
  <c r="L67" i="2" s="1"/>
  <c r="L68" i="2" s="1"/>
  <c r="L69" i="2" s="1"/>
  <c r="L70" i="2" s="1"/>
  <c r="K51" i="2"/>
  <c r="K52" i="2" s="1"/>
  <c r="K54" i="2" s="1"/>
  <c r="K55" i="2" s="1"/>
  <c r="K56" i="2" s="1"/>
  <c r="K61" i="2" s="1"/>
  <c r="K62" i="2" s="1"/>
  <c r="K63" i="2" s="1"/>
  <c r="K64" i="2" s="1"/>
  <c r="K65" i="2" s="1"/>
  <c r="K66" i="2" s="1"/>
  <c r="K67" i="2" s="1"/>
  <c r="K68" i="2" s="1"/>
  <c r="K69" i="2" s="1"/>
  <c r="K70" i="2" s="1"/>
  <c r="J51" i="2"/>
  <c r="J52" i="2" s="1"/>
  <c r="J54" i="2" s="1"/>
  <c r="J55" i="2" s="1"/>
  <c r="J56" i="2" s="1"/>
  <c r="J61" i="2" s="1"/>
  <c r="J62" i="2" s="1"/>
  <c r="J63" i="2" s="1"/>
  <c r="J64" i="2" s="1"/>
  <c r="J65" i="2" s="1"/>
  <c r="J66" i="2" s="1"/>
  <c r="J67" i="2" s="1"/>
  <c r="J68" i="2" s="1"/>
  <c r="J69" i="2" s="1"/>
  <c r="J70" i="2" s="1"/>
  <c r="I51" i="2"/>
  <c r="I52" i="2" s="1"/>
  <c r="I54" i="2" s="1"/>
  <c r="I55" i="2" s="1"/>
  <c r="I56" i="2" s="1"/>
  <c r="I61" i="2" s="1"/>
  <c r="I62" i="2" s="1"/>
  <c r="I63" i="2" s="1"/>
  <c r="I64" i="2" s="1"/>
  <c r="I65" i="2" s="1"/>
  <c r="I66" i="2" s="1"/>
  <c r="I67" i="2" s="1"/>
  <c r="I68" i="2" s="1"/>
  <c r="I69" i="2" s="1"/>
  <c r="I70" i="2" s="1"/>
  <c r="F51" i="2"/>
  <c r="F52" i="2" s="1"/>
  <c r="F54" i="2" s="1"/>
  <c r="F55" i="2" s="1"/>
  <c r="F56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C51" i="2"/>
  <c r="C52" i="2" s="1"/>
  <c r="C54" i="2" s="1"/>
  <c r="C55" i="2" s="1"/>
  <c r="C56" i="2" s="1"/>
  <c r="C61" i="2" s="1"/>
  <c r="C62" i="2" s="1"/>
  <c r="C63" i="2" s="1"/>
  <c r="C64" i="2" s="1"/>
  <c r="C65" i="2" s="1"/>
  <c r="C66" i="2" s="1"/>
  <c r="C67" i="2" s="1"/>
  <c r="C68" i="2" s="1"/>
  <c r="C69" i="2" s="1"/>
  <c r="C70" i="2" s="1"/>
  <c r="H48" i="2"/>
  <c r="H49" i="2" s="1"/>
  <c r="H50" i="2" s="1"/>
  <c r="H51" i="2" s="1"/>
  <c r="H52" i="2" s="1"/>
  <c r="H54" i="2" s="1"/>
  <c r="H55" i="2" s="1"/>
  <c r="H56" i="2" s="1"/>
  <c r="H61" i="2" s="1"/>
  <c r="H62" i="2" s="1"/>
  <c r="H63" i="2" s="1"/>
  <c r="H64" i="2" s="1"/>
  <c r="H65" i="2" s="1"/>
  <c r="H66" i="2" s="1"/>
  <c r="H67" i="2" s="1"/>
  <c r="H68" i="2" s="1"/>
  <c r="H69" i="2" s="1"/>
  <c r="H70" i="2" s="1"/>
  <c r="G48" i="2"/>
  <c r="G49" i="2" s="1"/>
  <c r="G50" i="2" s="1"/>
  <c r="G51" i="2" s="1"/>
  <c r="G52" i="2" s="1"/>
  <c r="G54" i="2" s="1"/>
  <c r="G55" i="2" s="1"/>
  <c r="G56" i="2" s="1"/>
  <c r="G61" i="2" s="1"/>
  <c r="G62" i="2" s="1"/>
  <c r="G63" i="2" s="1"/>
  <c r="G64" i="2" s="1"/>
  <c r="G65" i="2" s="1"/>
  <c r="G66" i="2" s="1"/>
  <c r="G67" i="2" s="1"/>
  <c r="G68" i="2" s="1"/>
  <c r="G69" i="2" s="1"/>
  <c r="G70" i="2" s="1"/>
  <c r="E48" i="2"/>
  <c r="E49" i="2" s="1"/>
  <c r="E50" i="2" s="1"/>
  <c r="E51" i="2" s="1"/>
  <c r="E52" i="2" s="1"/>
  <c r="E54" i="2" s="1"/>
  <c r="E55" i="2" s="1"/>
  <c r="E56" i="2" s="1"/>
  <c r="E61" i="2" s="1"/>
  <c r="E62" i="2" s="1"/>
  <c r="E63" i="2" s="1"/>
  <c r="E64" i="2" s="1"/>
  <c r="E65" i="2" s="1"/>
  <c r="E66" i="2" s="1"/>
  <c r="E67" i="2" s="1"/>
  <c r="E68" i="2" s="1"/>
  <c r="E69" i="2" s="1"/>
  <c r="E70" i="2" s="1"/>
  <c r="D48" i="2"/>
  <c r="D49" i="2" s="1"/>
  <c r="D50" i="2" s="1"/>
  <c r="D51" i="2" s="1"/>
  <c r="D52" i="2" s="1"/>
  <c r="D54" i="2" s="1"/>
  <c r="D55" i="2" s="1"/>
  <c r="D56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O14" i="2"/>
  <c r="O15" i="2" s="1"/>
  <c r="O16" i="2" s="1"/>
  <c r="O17" i="2" s="1"/>
  <c r="O18" i="2" s="1"/>
  <c r="O19" i="2" s="1"/>
  <c r="O20" i="2" s="1"/>
  <c r="O21" i="2" s="1"/>
  <c r="O26" i="2" s="1"/>
  <c r="O27" i="2" s="1"/>
  <c r="O28" i="2" s="1"/>
  <c r="O30" i="2" s="1"/>
  <c r="O31" i="2" s="1"/>
  <c r="O32" i="2" s="1"/>
  <c r="F14" i="2"/>
  <c r="F15" i="2" s="1"/>
  <c r="F16" i="2" s="1"/>
  <c r="F17" i="2" s="1"/>
  <c r="F18" i="2" s="1"/>
  <c r="F19" i="2" s="1"/>
  <c r="F20" i="2" s="1"/>
  <c r="F21" i="2" s="1"/>
  <c r="F26" i="2" s="1"/>
  <c r="F27" i="2" s="1"/>
  <c r="F28" i="2" s="1"/>
  <c r="F30" i="2" s="1"/>
  <c r="F31" i="2" s="1"/>
  <c r="F32" i="2" s="1"/>
  <c r="E14" i="2"/>
  <c r="E15" i="2" s="1"/>
  <c r="E16" i="2" s="1"/>
  <c r="E17" i="2" s="1"/>
  <c r="E18" i="2" s="1"/>
  <c r="E19" i="2" s="1"/>
  <c r="E20" i="2" s="1"/>
  <c r="E21" i="2" s="1"/>
  <c r="E26" i="2" s="1"/>
  <c r="E27" i="2" s="1"/>
  <c r="E28" i="2" s="1"/>
  <c r="E30" i="2" s="1"/>
  <c r="E31" i="2" s="1"/>
  <c r="E32" i="2" s="1"/>
  <c r="E33" i="2" s="1"/>
  <c r="E34" i="2" s="1"/>
  <c r="E35" i="2" s="1"/>
  <c r="Q13" i="2"/>
  <c r="Q14" i="2" s="1"/>
  <c r="Q15" i="2" s="1"/>
  <c r="Q16" i="2" s="1"/>
  <c r="Q17" i="2" s="1"/>
  <c r="Q18" i="2" s="1"/>
  <c r="Q19" i="2" s="1"/>
  <c r="Q20" i="2" s="1"/>
  <c r="Q21" i="2" s="1"/>
  <c r="Q22" i="2" s="1"/>
  <c r="Q23" i="2" s="1"/>
  <c r="Q24" i="2" s="1"/>
  <c r="Q25" i="2" s="1"/>
  <c r="Q30" i="2" s="1"/>
  <c r="Q31" i="2" s="1"/>
  <c r="Q32" i="2" s="1"/>
  <c r="P13" i="2"/>
  <c r="P14" i="2" s="1"/>
  <c r="P15" i="2" s="1"/>
  <c r="P16" i="2" s="1"/>
  <c r="P17" i="2" s="1"/>
  <c r="P18" i="2" s="1"/>
  <c r="P19" i="2" s="1"/>
  <c r="P20" i="2" s="1"/>
  <c r="P21" i="2" s="1"/>
  <c r="P26" i="2" s="1"/>
  <c r="P27" i="2" s="1"/>
  <c r="P28" i="2" s="1"/>
  <c r="P30" i="2" s="1"/>
  <c r="P31" i="2" s="1"/>
  <c r="P32" i="2" s="1"/>
  <c r="O13" i="2"/>
  <c r="N13" i="2"/>
  <c r="N14" i="2" s="1"/>
  <c r="N15" i="2" s="1"/>
  <c r="N16" i="2" s="1"/>
  <c r="N17" i="2" s="1"/>
  <c r="N18" i="2" s="1"/>
  <c r="N19" i="2" s="1"/>
  <c r="N20" i="2" s="1"/>
  <c r="N21" i="2" s="1"/>
  <c r="N26" i="2" s="1"/>
  <c r="N27" i="2" s="1"/>
  <c r="N28" i="2" s="1"/>
  <c r="N30" i="2" s="1"/>
  <c r="N31" i="2" s="1"/>
  <c r="N32" i="2" s="1"/>
  <c r="L13" i="2"/>
  <c r="L14" i="2" s="1"/>
  <c r="L15" i="2" s="1"/>
  <c r="L16" i="2" s="1"/>
  <c r="L17" i="2" s="1"/>
  <c r="L18" i="2" s="1"/>
  <c r="L19" i="2" s="1"/>
  <c r="L20" i="2" s="1"/>
  <c r="L21" i="2" s="1"/>
  <c r="L26" i="2" s="1"/>
  <c r="L27" i="2" s="1"/>
  <c r="L28" i="2" s="1"/>
  <c r="L30" i="2" s="1"/>
  <c r="L31" i="2" s="1"/>
  <c r="L32" i="2" s="1"/>
  <c r="K13" i="2"/>
  <c r="K14" i="2" s="1"/>
  <c r="K15" i="2" s="1"/>
  <c r="K16" i="2" s="1"/>
  <c r="K17" i="2" s="1"/>
  <c r="K18" i="2" s="1"/>
  <c r="K19" i="2" s="1"/>
  <c r="K20" i="2" s="1"/>
  <c r="K21" i="2" s="1"/>
  <c r="K26" i="2" s="1"/>
  <c r="K27" i="2" s="1"/>
  <c r="K28" i="2" s="1"/>
  <c r="K30" i="2" s="1"/>
  <c r="K31" i="2" s="1"/>
  <c r="K32" i="2" s="1"/>
  <c r="J13" i="2"/>
  <c r="J14" i="2" s="1"/>
  <c r="J15" i="2" s="1"/>
  <c r="J16" i="2" s="1"/>
  <c r="J17" i="2" s="1"/>
  <c r="J18" i="2" s="1"/>
  <c r="J19" i="2" s="1"/>
  <c r="J20" i="2" s="1"/>
  <c r="J21" i="2" s="1"/>
  <c r="J26" i="2" s="1"/>
  <c r="J27" i="2" s="1"/>
  <c r="J28" i="2" s="1"/>
  <c r="J30" i="2" s="1"/>
  <c r="J31" i="2" s="1"/>
  <c r="J32" i="2" s="1"/>
  <c r="I13" i="2"/>
  <c r="I14" i="2" s="1"/>
  <c r="I15" i="2" s="1"/>
  <c r="I16" i="2" s="1"/>
  <c r="I17" i="2" s="1"/>
  <c r="I18" i="2" s="1"/>
  <c r="I19" i="2" s="1"/>
  <c r="I20" i="2" s="1"/>
  <c r="I21" i="2" s="1"/>
  <c r="I26" i="2" s="1"/>
  <c r="I27" i="2" s="1"/>
  <c r="I28" i="2" s="1"/>
  <c r="I30" i="2" s="1"/>
  <c r="I31" i="2" s="1"/>
  <c r="I32" i="2" s="1"/>
  <c r="H13" i="2"/>
  <c r="H14" i="2" s="1"/>
  <c r="H15" i="2" s="1"/>
  <c r="H16" i="2" s="1"/>
  <c r="H17" i="2" s="1"/>
  <c r="H18" i="2" s="1"/>
  <c r="H19" i="2" s="1"/>
  <c r="H20" i="2" s="1"/>
  <c r="H21" i="2" s="1"/>
  <c r="H26" i="2" s="1"/>
  <c r="H27" i="2" s="1"/>
  <c r="H28" i="2" s="1"/>
  <c r="H30" i="2" s="1"/>
  <c r="H31" i="2" s="1"/>
  <c r="H32" i="2" s="1"/>
  <c r="G13" i="2"/>
  <c r="G14" i="2" s="1"/>
  <c r="G15" i="2" s="1"/>
  <c r="G16" i="2" s="1"/>
  <c r="G17" i="2" s="1"/>
  <c r="G18" i="2" s="1"/>
  <c r="G19" i="2" s="1"/>
  <c r="G20" i="2" s="1"/>
  <c r="G21" i="2" s="1"/>
  <c r="G26" i="2" s="1"/>
  <c r="G27" i="2" s="1"/>
  <c r="G28" i="2" s="1"/>
  <c r="G30" i="2" s="1"/>
  <c r="G31" i="2" s="1"/>
  <c r="G32" i="2" s="1"/>
  <c r="G33" i="2" s="1"/>
  <c r="G34" i="2" s="1"/>
  <c r="G35" i="2" s="1"/>
  <c r="F13" i="2"/>
  <c r="D13" i="2"/>
  <c r="D14" i="2" s="1"/>
  <c r="D15" i="2" s="1"/>
  <c r="D16" i="2" s="1"/>
  <c r="D17" i="2" s="1"/>
  <c r="D18" i="2" s="1"/>
  <c r="D19" i="2" s="1"/>
  <c r="D20" i="2" s="1"/>
  <c r="D21" i="2" s="1"/>
  <c r="D26" i="2" s="1"/>
  <c r="D27" i="2" s="1"/>
  <c r="D28" i="2" s="1"/>
  <c r="D30" i="2" s="1"/>
  <c r="D31" i="2" s="1"/>
  <c r="D32" i="2" s="1"/>
  <c r="D33" i="2" s="1"/>
  <c r="D34" i="2" s="1"/>
  <c r="D35" i="2" s="1"/>
  <c r="C13" i="2"/>
  <c r="C14" i="2" s="1"/>
  <c r="C15" i="2" s="1"/>
  <c r="C16" i="2" s="1"/>
  <c r="C17" i="2" s="1"/>
  <c r="C18" i="2" s="1"/>
  <c r="C19" i="2" s="1"/>
  <c r="C20" i="2" s="1"/>
  <c r="C21" i="2" s="1"/>
  <c r="C26" i="2" s="1"/>
  <c r="C27" i="2" s="1"/>
  <c r="C28" i="2" s="1"/>
  <c r="C30" i="2" s="1"/>
  <c r="C31" i="2" s="1"/>
  <c r="C32" i="2" s="1"/>
  <c r="C33" i="2" s="1"/>
  <c r="C34" i="2" s="1"/>
  <c r="C35" i="2" s="1"/>
</calcChain>
</file>

<file path=xl/sharedStrings.xml><?xml version="1.0" encoding="utf-8"?>
<sst xmlns="http://schemas.openxmlformats.org/spreadsheetml/2006/main" count="254" uniqueCount="45">
  <si>
    <t>Pracovní verze k datu: 10. 8. 2017</t>
  </si>
  <si>
    <t>LINKA 170 GOLČŮV JENÍKOV - CHOTĚBOŘ</t>
  </si>
  <si>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</si>
  <si>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</si>
  <si>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</si>
  <si>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</si>
  <si>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</si>
  <si>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</si>
  <si>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</si>
  <si>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</si>
  <si>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</si>
  <si>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6+</t>
  </si>
  <si>
    <t>+</t>
  </si>
  <si>
    <t>specifické dny jízdy</t>
  </si>
  <si>
    <t>Golčův Jeníkov,,žel.zast.</t>
  </si>
  <si>
    <t>Golčův Jeníkov,,nám.TGM</t>
  </si>
  <si>
    <t>Golčův Jeníkov,,park</t>
  </si>
  <si>
    <t>Golčův Jeníkov,Nasavrky,rozc.1.3</t>
  </si>
  <si>
    <t>Vilémov,Klášter</t>
  </si>
  <si>
    <t>Vilémov,,nám.</t>
  </si>
  <si>
    <t>příjezd</t>
  </si>
  <si>
    <t>odjezd</t>
  </si>
  <si>
    <t>Vilémov,,dílny ZD</t>
  </si>
  <si>
    <t>Vilémov,Točice</t>
  </si>
  <si>
    <t>Kraborovice</t>
  </si>
  <si>
    <t>&gt;</t>
  </si>
  <si>
    <t>Uhelná Příbram,,ZŠ</t>
  </si>
  <si>
    <t>0:7</t>
  </si>
  <si>
    <t>Uhelná Příbram</t>
  </si>
  <si>
    <t>0:1</t>
  </si>
  <si>
    <t>Uhelná Příbram,Pukšice</t>
  </si>
  <si>
    <t>0:4</t>
  </si>
  <si>
    <t>Borek,,hotel</t>
  </si>
  <si>
    <t>Uhelná Příbram,Pukšice,Samoty</t>
  </si>
  <si>
    <t>Uhelná Příbram,Přísečno</t>
  </si>
  <si>
    <t>Uhelná Příbram,Pukšice,rozc.Víska</t>
  </si>
  <si>
    <t>|</t>
  </si>
  <si>
    <t>Nová Ves u Chotěboře,Nový Dvůr,rozc.</t>
  </si>
  <si>
    <t>0:5</t>
  </si>
  <si>
    <t>Nová Ves u Chotěboře</t>
  </si>
  <si>
    <t>Chotěboř,,nám.TGM</t>
  </si>
  <si>
    <t>Chotěboř,,ÚNZ</t>
  </si>
  <si>
    <t>Chotěboř,,žel.st.</t>
  </si>
  <si>
    <t>opačný směr</t>
  </si>
  <si>
    <t>Všechny spoje této linky zajišťuje dopravce pro oblast č.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</si>
</sst>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h:mm;@"/>
  </numFmts>
  <fonts count="1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9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sz val="9"/>
      <color theme="0" tint="-0.34998626667073579"/>
      <name val="Arial"/>
      <family val="2"/>
      <charset val="238"/>
    </font>
    <font>
      <sz val="9"/>
      <color rgb="FFFF0000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0"/>
      <name val="Arial"/>
      <family val="2"/>
      <charset val="238"/>
    </font>
    <font>
      <b/>
      <sz val="9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49">
    <xf numFmtId="0" fontId="0" fillId="0" borderId="0" xfId="0"/>
    <xf numFmtId="164" fontId="2" fillId="0" borderId="0" xfId="1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>
      <alignment horizontal="left" vertical="center"/>
    </xf>
    <xf numFmtId="2" fontId="2" fillId="0" borderId="0" xfId="1" applyNumberFormat="1" applyFont="1" applyFill="1" applyBorder="1" applyAlignment="1">
      <alignment horizontal="center" vertical="center"/>
    </xf>
    <xf numFmtId="49" fontId="3" fillId="0" borderId="0" xfId="1" applyNumberFormat="1" applyFont="1" applyFill="1" applyBorder="1" applyAlignment="1">
      <alignment horizontal="center" vertical="center"/>
    </xf>
    <xf numFmtId="165" fontId="3" fillId="0" borderId="0" xfId="1" applyNumberFormat="1" applyFont="1" applyFill="1" applyBorder="1" applyAlignment="1">
      <alignment horizontal="center" vertical="center"/>
    </xf>
    <xf numFmtId="0" fontId="4" fillId="0" borderId="0" xfId="0" applyFont="1" applyFill="1"/>
    <xf numFmtId="0" fontId="5" fillId="0" borderId="0" xfId="0" applyFont="1" applyFill="1"/>
    <xf numFmtId="49" fontId="6" fillId="0" borderId="0" xfId="1" applyNumberFormat="1" applyFont="1" applyFill="1" applyBorder="1" applyAlignment="1">
      <alignment horizontal="left" vertical="center"/>
    </xf>
    <xf numFmtId="0" fontId="8" fillId="0" borderId="1" xfId="2" applyFont="1" applyFill="1" applyBorder="1"/>
    <xf numFmtId="49" fontId="6" fillId="0" borderId="2" xfId="1" applyNumberFormat="1" applyFont="1" applyFill="1" applyBorder="1" applyAlignment="1">
      <alignment horizontal="left" vertical="center"/>
    </xf>
    <xf numFmtId="0" fontId="2" fillId="0" borderId="2" xfId="1" applyNumberFormat="1" applyFont="1" applyFill="1" applyBorder="1" applyAlignment="1">
      <alignment horizontal="center" vertical="center"/>
    </xf>
    <xf numFmtId="0" fontId="4" fillId="0" borderId="2" xfId="0" applyFont="1" applyFill="1" applyBorder="1"/>
    <xf numFmtId="0" fontId="4" fillId="2" borderId="2" xfId="0" applyFont="1" applyFill="1" applyBorder="1"/>
    <xf numFmtId="0" fontId="4" fillId="0" borderId="2" xfId="0" applyNumberFormat="1" applyFont="1" applyFill="1" applyBorder="1"/>
    <xf numFmtId="1" fontId="2" fillId="0" borderId="2" xfId="1" applyNumberFormat="1" applyFont="1" applyFill="1" applyBorder="1" applyAlignment="1">
      <alignment horizontal="center" vertical="center"/>
    </xf>
    <xf numFmtId="165" fontId="3" fillId="0" borderId="0" xfId="1" applyNumberFormat="1" applyFont="1" applyFill="1" applyBorder="1" applyAlignment="1">
      <alignment horizontal="left" vertical="center"/>
    </xf>
    <xf numFmtId="0" fontId="8" fillId="0" borderId="2" xfId="2" applyFont="1" applyFill="1" applyBorder="1"/>
    <xf numFmtId="165" fontId="2" fillId="0" borderId="2" xfId="1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2" fillId="0" borderId="2" xfId="0" applyFont="1" applyFill="1" applyBorder="1" applyAlignment="1">
      <alignment horizontal="center"/>
    </xf>
    <xf numFmtId="49" fontId="2" fillId="0" borderId="3" xfId="1" applyNumberFormat="1" applyFont="1" applyFill="1" applyBorder="1" applyAlignment="1">
      <alignment horizontal="left" vertical="center"/>
    </xf>
    <xf numFmtId="165" fontId="2" fillId="0" borderId="3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horizontal="center" vertical="center"/>
    </xf>
    <xf numFmtId="49" fontId="2" fillId="0" borderId="4" xfId="1" applyNumberFormat="1" applyFont="1" applyFill="1" applyBorder="1" applyAlignment="1">
      <alignment horizontal="left" vertical="center" shrinkToFit="1"/>
    </xf>
    <xf numFmtId="49" fontId="2" fillId="0" borderId="3" xfId="1" applyNumberFormat="1" applyFont="1" applyFill="1" applyBorder="1" applyAlignment="1">
      <alignment horizontal="left" vertical="center" shrinkToFit="1"/>
    </xf>
    <xf numFmtId="49" fontId="2" fillId="0" borderId="5" xfId="1" applyNumberFormat="1" applyFont="1" applyFill="1" applyBorder="1" applyAlignment="1">
      <alignment horizontal="left" vertical="center"/>
    </xf>
    <xf numFmtId="165" fontId="2" fillId="0" borderId="5" xfId="1" applyNumberFormat="1" applyFont="1" applyFill="1" applyBorder="1" applyAlignment="1">
      <alignment horizontal="center" vertical="center"/>
    </xf>
    <xf numFmtId="49" fontId="6" fillId="0" borderId="0" xfId="1" applyNumberFormat="1" applyFont="1" applyFill="1" applyBorder="1" applyAlignment="1">
      <alignment horizontal="center" vertical="center"/>
    </xf>
    <xf numFmtId="2" fontId="6" fillId="0" borderId="0" xfId="1" applyNumberFormat="1" applyFont="1" applyFill="1" applyBorder="1" applyAlignment="1">
      <alignment horizontal="center" vertical="center"/>
    </xf>
    <xf numFmtId="165" fontId="9" fillId="0" borderId="3" xfId="1" applyNumberFormat="1" applyFont="1" applyFill="1" applyBorder="1" applyAlignment="1">
      <alignment horizontal="center" vertical="center"/>
    </xf>
    <xf numFmtId="49" fontId="2" fillId="0" borderId="4" xfId="1" applyNumberFormat="1" applyFont="1" applyFill="1" applyBorder="1" applyAlignment="1">
      <alignment horizontal="left" vertical="center"/>
    </xf>
    <xf numFmtId="49" fontId="2" fillId="0" borderId="5" xfId="1" applyNumberFormat="1" applyFont="1" applyFill="1" applyBorder="1" applyAlignment="1">
      <alignment horizontal="left" vertical="center" shrinkToFit="1"/>
    </xf>
    <xf numFmtId="165" fontId="9" fillId="0" borderId="5" xfId="1" applyNumberFormat="1" applyFont="1" applyFill="1" applyBorder="1" applyAlignment="1">
      <alignment horizontal="center" vertical="center"/>
    </xf>
    <xf numFmtId="0" fontId="2" fillId="0" borderId="0" xfId="0" applyFont="1" applyFill="1"/>
    <xf numFmtId="0" fontId="8" fillId="0" borderId="0" xfId="0" applyFont="1" applyFill="1"/>
    <xf numFmtId="164" fontId="6" fillId="0" borderId="0" xfId="1" applyNumberFormat="1" applyFont="1" applyFill="1" applyBorder="1" applyAlignment="1">
      <alignment horizontal="center" vertical="center"/>
    </xf>
    <xf numFmtId="165" fontId="2" fillId="0" borderId="4" xfId="1" applyNumberFormat="1" applyFont="1" applyFill="1" applyBorder="1" applyAlignment="1">
      <alignment horizontal="center" vertical="center"/>
    </xf>
    <xf numFmtId="165" fontId="2" fillId="0" borderId="6" xfId="1" applyNumberFormat="1" applyFont="1" applyFill="1" applyBorder="1" applyAlignment="1">
      <alignment horizontal="center" vertical="center"/>
    </xf>
    <xf numFmtId="165" fontId="2" fillId="0" borderId="7" xfId="1" applyNumberFormat="1" applyFont="1" applyFill="1" applyBorder="1" applyAlignment="1">
      <alignment horizontal="center" vertical="center"/>
    </xf>
    <xf numFmtId="49" fontId="10" fillId="0" borderId="0" xfId="1" applyNumberFormat="1" applyFont="1" applyFill="1" applyBorder="1" applyAlignment="1">
      <alignment horizontal="left" vertical="center"/>
    </xf>
    <xf numFmtId="0" fontId="11" fillId="0" borderId="0" xfId="2" applyFont="1"/>
    <xf numFmtId="49" fontId="12" fillId="0" borderId="0" xfId="1" applyNumberFormat="1" applyFont="1" applyFill="1" applyBorder="1" applyAlignment="1">
      <alignment horizontal="center" vertical="center"/>
    </xf>
    <xf numFmtId="165" fontId="12" fillId="0" borderId="0" xfId="1" applyNumberFormat="1" applyFont="1" applyFill="1" applyBorder="1" applyAlignment="1">
      <alignment horizontal="left" vertical="center"/>
    </xf>
    <xf numFmtId="165" fontId="12" fillId="0" borderId="0" xfId="1" applyNumberFormat="1" applyFont="1" applyFill="1" applyBorder="1" applyAlignment="1">
      <alignment horizontal="center" vertical="center"/>
    </xf>
    <xf numFmtId="49" fontId="13" fillId="0" borderId="0" xfId="1" applyNumberFormat="1" applyFont="1" applyFill="1" applyBorder="1" applyAlignment="1">
      <alignment horizontal="center" vertical="center"/>
    </xf>
    <xf numFmtId="165" fontId="13" fillId="0" borderId="0" xfId="1" applyNumberFormat="1" applyFont="1" applyFill="1" applyBorder="1" applyAlignment="1">
      <alignment horizontal="center" vertical="center"/>
    </xf>
  </cellXfs>
  <cellStyles count="3">
    <cellStyle name="Normální" xfId="0" builtinId="0"/>
    <cellStyle name="Normální 2 7" xfId="2"/>
    <cellStyle name="normální_xlaJRLJ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390525</xdr:colOff>
      <xdr:row>0</xdr:row>
      <xdr:rowOff>85725</xdr:rowOff>
    </xdr:from>
    <xdr:to>
      <xdr:col>0</xdr:col>
      <xdr:colOff>1266825</xdr:colOff>
      <xdr:row>3</xdr:row>
      <xdr:rowOff>38100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85725"/>
          <a:ext cx="876300" cy="4762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Z76"/>
  <sheetViews>
    <sheetView tabSelected="1" zoomScaleNormal="100" workbookViewId="0">
      <selection activeCell="T14" sqref="T14"/>
    </sheetView>
  </sheetViews>
  <sheetFormatPr defaultColWidth="8.7109375" defaultRowHeight="12" x14ac:dyDescent="0.2"/>
  <cols>
    <col min="1" max="1" width="28.28515625" style="3" customWidth="1"/>
    <col min="2" max="2" width="6.140625" style="3" customWidth="1"/>
    <col min="3" max="19" width="6.140625" style="2" customWidth="1"/>
    <col min="20" max="20" width="8.7109375" style="7"/>
    <col min="21" max="21" width="6.140625" style="4" customWidth="1"/>
    <col min="22" max="22" width="6.140625" style="2" customWidth="1"/>
    <col min="23" max="24" width="8.7109375" style="7"/>
    <col min="25" max="25" width="5.140625" style="5" customWidth="1"/>
    <col min="26" max="26" width="5.140625" style="6" customWidth="1"/>
    <col min="27" max="29" width="7.5703125" style="2" customWidth="1"/>
    <col min="30" max="16384" width="8.7109375" style="2"/>
  </cols>
  <sheetData>
    <row r="1" spans="1:26" x14ac:dyDescent="0.25">
      <c r="N1" s="2" t="s">
        <v>0</v>
      </c>
      <c r="T1" s="2"/>
      <c r="W1" s="2"/>
      <c r="X1" s="2"/>
    </row>
    <row r="2" spans="1:26" ht="15" x14ac:dyDescent="0.25">
      <c r="A2" s="2"/>
      <c r="B2" s="8" t="s">
        <v>1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T2" s="2"/>
      <c r="U2" s="2"/>
    </row>
    <row r="3" spans="1:26" ht="14.25" x14ac:dyDescent="0.2">
      <c r="A3" s="2"/>
      <c r="B3" s="43" t="s">
        <v>44</v>
      </c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T3" s="2"/>
      <c r="U3" s="2"/>
    </row>
    <row r="4" spans="1:26" x14ac:dyDescent="0.2">
      <c r="A4" s="7"/>
      <c r="B4" s="7"/>
      <c r="C4" s="9" t="s">
        <v>2</v>
      </c>
      <c r="D4" s="7"/>
      <c r="E4" s="7"/>
      <c r="F4" s="7"/>
      <c r="G4" s="7"/>
      <c r="H4" s="7"/>
      <c r="I4" s="7"/>
      <c r="J4" s="7"/>
      <c r="K4" s="7"/>
      <c r="L4" s="7"/>
      <c r="M4" s="7"/>
      <c r="N4" s="9" t="s">
        <v>3</v>
      </c>
      <c r="O4" s="7"/>
      <c r="P4" s="7"/>
      <c r="Q4" s="7"/>
      <c r="T4" s="2"/>
      <c r="U4" s="2"/>
      <c r="W4" s="2"/>
      <c r="X4" s="5"/>
      <c r="Y4" s="6"/>
      <c r="Z4" s="2"/>
    </row>
    <row r="5" spans="1:26" x14ac:dyDescent="0.2">
      <c r="A5" s="10" t="s">
        <v>4</v>
      </c>
      <c r="B5" s="10"/>
      <c r="C5" s="11"/>
      <c r="D5" s="12"/>
      <c r="E5" s="13"/>
      <c r="F5" s="14"/>
      <c r="G5" s="13"/>
      <c r="H5" s="13"/>
      <c r="I5" s="13"/>
      <c r="J5" s="13"/>
      <c r="K5" s="13"/>
      <c r="L5" s="13"/>
      <c r="M5" s="7"/>
      <c r="N5" s="15"/>
      <c r="O5" s="15"/>
      <c r="P5" s="15"/>
      <c r="Q5" s="15"/>
      <c r="T5" s="2"/>
      <c r="U5" s="2"/>
      <c r="W5" s="2"/>
      <c r="X5" s="5"/>
      <c r="Y5" s="6"/>
      <c r="Z5" s="2"/>
    </row>
    <row r="6" spans="1:26" x14ac:dyDescent="0.2">
      <c r="A6" s="10" t="s">
        <v>5</v>
      </c>
      <c r="B6" s="10"/>
      <c r="C6" s="11"/>
      <c r="D6" s="12"/>
      <c r="E6" s="13"/>
      <c r="F6" s="14"/>
      <c r="G6" s="13"/>
      <c r="H6" s="13"/>
      <c r="I6" s="13"/>
      <c r="J6" s="13"/>
      <c r="K6" s="13"/>
      <c r="L6" s="13"/>
      <c r="M6" s="7"/>
      <c r="N6" s="15"/>
      <c r="O6" s="15"/>
      <c r="P6" s="15"/>
      <c r="Q6" s="15"/>
      <c r="T6" s="2"/>
      <c r="U6" s="2"/>
      <c r="W6" s="2"/>
      <c r="X6" s="5"/>
      <c r="Y6" s="6"/>
      <c r="Z6" s="2"/>
    </row>
    <row r="7" spans="1:26" x14ac:dyDescent="0.2">
      <c r="A7" s="10" t="s">
        <v>6</v>
      </c>
      <c r="B7" s="10"/>
      <c r="C7" s="11"/>
      <c r="D7" s="13"/>
      <c r="E7" s="13"/>
      <c r="F7" s="14"/>
      <c r="G7" s="13"/>
      <c r="H7" s="13"/>
      <c r="I7" s="13"/>
      <c r="J7" s="13"/>
      <c r="K7" s="13"/>
      <c r="L7" s="13"/>
      <c r="M7" s="7"/>
      <c r="N7" s="15"/>
      <c r="O7" s="15"/>
      <c r="P7" s="15"/>
      <c r="Q7" s="15"/>
      <c r="T7" s="2"/>
      <c r="U7" s="2"/>
      <c r="W7" s="2"/>
      <c r="X7" s="5"/>
      <c r="Y7" s="6"/>
      <c r="Z7" s="2"/>
    </row>
    <row r="8" spans="1:26" x14ac:dyDescent="0.2">
      <c r="A8" s="10" t="s">
        <v>7</v>
      </c>
      <c r="B8" s="10"/>
      <c r="C8" s="11"/>
      <c r="D8" s="13"/>
      <c r="E8" s="13"/>
      <c r="F8" s="14"/>
      <c r="G8" s="13"/>
      <c r="H8" s="13"/>
      <c r="I8" s="13"/>
      <c r="J8" s="13"/>
      <c r="K8" s="13"/>
      <c r="L8" s="13"/>
      <c r="M8" s="7"/>
      <c r="N8" s="15"/>
      <c r="O8" s="15"/>
      <c r="P8" s="15"/>
      <c r="Q8" s="15"/>
      <c r="T8" s="2"/>
      <c r="U8" s="2"/>
      <c r="W8" s="2"/>
      <c r="X8" s="5"/>
      <c r="Y8" s="6"/>
      <c r="Z8" s="2"/>
    </row>
    <row r="9" spans="1:26" x14ac:dyDescent="0.2">
      <c r="A9" s="10" t="s">
        <v>8</v>
      </c>
      <c r="B9" s="10"/>
      <c r="C9" s="16">
        <v>1</v>
      </c>
      <c r="D9" s="16">
        <v>3</v>
      </c>
      <c r="E9" s="16">
        <v>5</v>
      </c>
      <c r="F9" s="16">
        <v>7</v>
      </c>
      <c r="G9" s="16">
        <v>11</v>
      </c>
      <c r="H9" s="16">
        <v>13</v>
      </c>
      <c r="I9" s="16">
        <v>15</v>
      </c>
      <c r="J9" s="16">
        <v>17</v>
      </c>
      <c r="K9" s="16">
        <v>19</v>
      </c>
      <c r="L9" s="16">
        <v>21</v>
      </c>
      <c r="M9" s="7"/>
      <c r="N9" s="16">
        <v>103</v>
      </c>
      <c r="O9" s="16">
        <v>105</v>
      </c>
      <c r="P9" s="16">
        <v>107</v>
      </c>
      <c r="Q9" s="16">
        <v>109</v>
      </c>
      <c r="T9" s="2"/>
      <c r="U9" s="2"/>
      <c r="W9" s="2"/>
      <c r="X9" s="5"/>
      <c r="Y9" s="17"/>
      <c r="Z9" s="2"/>
    </row>
    <row r="10" spans="1:26" x14ac:dyDescent="0.2">
      <c r="A10" s="18" t="s">
        <v>9</v>
      </c>
      <c r="B10" s="18"/>
      <c r="C10" s="19" t="s">
        <v>10</v>
      </c>
      <c r="D10" s="19" t="s">
        <v>10</v>
      </c>
      <c r="E10" s="19" t="s">
        <v>10</v>
      </c>
      <c r="F10" s="19" t="s">
        <v>10</v>
      </c>
      <c r="G10" s="19" t="s">
        <v>10</v>
      </c>
      <c r="H10" s="19" t="s">
        <v>10</v>
      </c>
      <c r="I10" s="19" t="s">
        <v>10</v>
      </c>
      <c r="J10" s="19" t="s">
        <v>10</v>
      </c>
      <c r="K10" s="19" t="s">
        <v>10</v>
      </c>
      <c r="L10" s="19" t="s">
        <v>10</v>
      </c>
      <c r="M10" s="7"/>
      <c r="N10" s="19" t="s">
        <v>11</v>
      </c>
      <c r="O10" s="19" t="s">
        <v>11</v>
      </c>
      <c r="P10" s="19" t="s">
        <v>11</v>
      </c>
      <c r="Q10" s="19" t="s">
        <v>12</v>
      </c>
      <c r="T10" s="2"/>
      <c r="U10" s="2"/>
      <c r="W10" s="44"/>
      <c r="X10" s="44"/>
      <c r="Y10" s="45"/>
      <c r="Z10" s="44"/>
    </row>
    <row r="11" spans="1:26" x14ac:dyDescent="0.2">
      <c r="A11" s="18" t="s">
        <v>13</v>
      </c>
      <c r="B11" s="18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1"/>
      <c r="N11" s="20"/>
      <c r="O11" s="22"/>
      <c r="P11" s="22"/>
      <c r="Q11" s="22"/>
      <c r="T11" s="2"/>
      <c r="U11" s="2"/>
      <c r="W11" s="44"/>
      <c r="X11" s="44"/>
      <c r="Y11" s="45"/>
      <c r="Z11" s="44"/>
    </row>
    <row r="12" spans="1:26" x14ac:dyDescent="0.25">
      <c r="A12" s="23" t="s">
        <v>14</v>
      </c>
      <c r="B12" s="23"/>
      <c r="C12" s="24">
        <v>0.20138888888888887</v>
      </c>
      <c r="D12" s="24">
        <v>0.24305555555555555</v>
      </c>
      <c r="E12" s="24"/>
      <c r="F12" s="24">
        <v>0.39305555555555555</v>
      </c>
      <c r="G12" s="24">
        <v>0.55972222222222201</v>
      </c>
      <c r="H12" s="24">
        <v>0.60138888888888897</v>
      </c>
      <c r="I12" s="24">
        <v>0.64305555555555505</v>
      </c>
      <c r="J12" s="24">
        <v>0.68472222222222201</v>
      </c>
      <c r="K12" s="24">
        <v>0.72638888888888897</v>
      </c>
      <c r="L12" s="24">
        <v>0.76805555555555505</v>
      </c>
      <c r="M12" s="25"/>
      <c r="N12" s="24">
        <v>0.39305555555555555</v>
      </c>
      <c r="O12" s="24">
        <v>0.55972222222222223</v>
      </c>
      <c r="P12" s="24">
        <v>0.72638888888888886</v>
      </c>
      <c r="Q12" s="24">
        <v>0.80972222222222223</v>
      </c>
      <c r="S12" s="4"/>
      <c r="T12" s="2"/>
      <c r="U12" s="2"/>
      <c r="W12" s="44"/>
      <c r="X12" s="44"/>
      <c r="Y12" s="46"/>
      <c r="Z12" s="44"/>
    </row>
    <row r="13" spans="1:26" x14ac:dyDescent="0.25">
      <c r="A13" s="26" t="s">
        <v>15</v>
      </c>
      <c r="B13" s="27"/>
      <c r="C13" s="24">
        <f t="shared" ref="C13:E21" si="0">C12+$Y13</f>
        <v>0.20277777777777775</v>
      </c>
      <c r="D13" s="24">
        <f t="shared" si="0"/>
        <v>0.24444444444444444</v>
      </c>
      <c r="E13" s="24">
        <v>0.29444444444444445</v>
      </c>
      <c r="F13" s="24">
        <f t="shared" ref="F13:L21" si="1">F12+$Y13</f>
        <v>0.39444444444444443</v>
      </c>
      <c r="G13" s="24">
        <f t="shared" si="1"/>
        <v>0.56111111111111089</v>
      </c>
      <c r="H13" s="24">
        <f t="shared" si="1"/>
        <v>0.60277777777777786</v>
      </c>
      <c r="I13" s="24">
        <f t="shared" si="1"/>
        <v>0.64444444444444393</v>
      </c>
      <c r="J13" s="24">
        <f t="shared" si="1"/>
        <v>0.68611111111111089</v>
      </c>
      <c r="K13" s="24">
        <f t="shared" si="1"/>
        <v>0.72777777777777786</v>
      </c>
      <c r="L13" s="24">
        <f t="shared" si="1"/>
        <v>0.76944444444444393</v>
      </c>
      <c r="M13" s="25"/>
      <c r="N13" s="24">
        <f t="shared" ref="N13:Q21" si="2">N12+$Y13</f>
        <v>0.39444444444444443</v>
      </c>
      <c r="O13" s="24">
        <f t="shared" si="2"/>
        <v>0.56111111111111112</v>
      </c>
      <c r="P13" s="24">
        <f t="shared" si="2"/>
        <v>0.72777777777777775</v>
      </c>
      <c r="Q13" s="24">
        <f t="shared" si="2"/>
        <v>0.81111111111111112</v>
      </c>
      <c r="S13" s="4"/>
      <c r="T13" s="2"/>
      <c r="U13" s="2"/>
      <c r="W13" s="44"/>
      <c r="X13" s="44"/>
      <c r="Y13" s="46">
        <v>1.3888888888888889E-3</v>
      </c>
      <c r="Z13" s="44"/>
    </row>
    <row r="14" spans="1:26" x14ac:dyDescent="0.25">
      <c r="A14" s="26" t="s">
        <v>16</v>
      </c>
      <c r="B14" s="27"/>
      <c r="C14" s="24">
        <f t="shared" si="0"/>
        <v>0.20416666666666664</v>
      </c>
      <c r="D14" s="24">
        <f t="shared" si="0"/>
        <v>0.24583333333333332</v>
      </c>
      <c r="E14" s="24">
        <f t="shared" si="0"/>
        <v>0.29583333333333334</v>
      </c>
      <c r="F14" s="24">
        <f t="shared" si="1"/>
        <v>0.39583333333333331</v>
      </c>
      <c r="G14" s="24">
        <f t="shared" si="1"/>
        <v>0.56249999999999978</v>
      </c>
      <c r="H14" s="24">
        <f t="shared" si="1"/>
        <v>0.60416666666666674</v>
      </c>
      <c r="I14" s="24">
        <f t="shared" si="1"/>
        <v>0.64583333333333282</v>
      </c>
      <c r="J14" s="24">
        <f t="shared" si="1"/>
        <v>0.68749999999999978</v>
      </c>
      <c r="K14" s="24">
        <f t="shared" si="1"/>
        <v>0.72916666666666674</v>
      </c>
      <c r="L14" s="24">
        <f t="shared" si="1"/>
        <v>0.77083333333333282</v>
      </c>
      <c r="M14" s="25"/>
      <c r="N14" s="24">
        <f t="shared" si="2"/>
        <v>0.39583333333333331</v>
      </c>
      <c r="O14" s="24">
        <f t="shared" si="2"/>
        <v>0.5625</v>
      </c>
      <c r="P14" s="24">
        <f t="shared" si="2"/>
        <v>0.72916666666666663</v>
      </c>
      <c r="Q14" s="24">
        <f t="shared" si="2"/>
        <v>0.8125</v>
      </c>
      <c r="S14" s="4"/>
      <c r="T14" s="2"/>
      <c r="U14" s="2"/>
      <c r="W14" s="44"/>
      <c r="X14" s="44"/>
      <c r="Y14" s="46">
        <v>1.3888888888888889E-3</v>
      </c>
      <c r="Z14" s="44"/>
    </row>
    <row r="15" spans="1:26" x14ac:dyDescent="0.25">
      <c r="A15" s="26" t="s">
        <v>17</v>
      </c>
      <c r="B15" s="27"/>
      <c r="C15" s="24">
        <f t="shared" si="0"/>
        <v>0.20555555555555552</v>
      </c>
      <c r="D15" s="24">
        <f t="shared" si="0"/>
        <v>0.2472222222222222</v>
      </c>
      <c r="E15" s="24">
        <f t="shared" si="0"/>
        <v>0.29722222222222222</v>
      </c>
      <c r="F15" s="24">
        <f t="shared" si="1"/>
        <v>0.3972222222222222</v>
      </c>
      <c r="G15" s="24">
        <f t="shared" si="1"/>
        <v>0.56388888888888866</v>
      </c>
      <c r="H15" s="24">
        <f t="shared" si="1"/>
        <v>0.60555555555555562</v>
      </c>
      <c r="I15" s="24">
        <f t="shared" si="1"/>
        <v>0.6472222222222217</v>
      </c>
      <c r="J15" s="24">
        <f t="shared" si="1"/>
        <v>0.68888888888888866</v>
      </c>
      <c r="K15" s="24">
        <f t="shared" si="1"/>
        <v>0.73055555555555562</v>
      </c>
      <c r="L15" s="24">
        <f t="shared" si="1"/>
        <v>0.7722222222222217</v>
      </c>
      <c r="M15" s="25"/>
      <c r="N15" s="24">
        <f t="shared" si="2"/>
        <v>0.3972222222222222</v>
      </c>
      <c r="O15" s="24">
        <f t="shared" si="2"/>
        <v>0.56388888888888888</v>
      </c>
      <c r="P15" s="24">
        <f t="shared" si="2"/>
        <v>0.73055555555555551</v>
      </c>
      <c r="Q15" s="24">
        <f t="shared" si="2"/>
        <v>0.81388888888888888</v>
      </c>
      <c r="S15" s="4"/>
      <c r="T15" s="2"/>
      <c r="U15" s="2"/>
      <c r="W15" s="44"/>
      <c r="X15" s="44"/>
      <c r="Y15" s="46">
        <v>1.3888888888888889E-3</v>
      </c>
      <c r="Z15" s="44"/>
    </row>
    <row r="16" spans="1:26" x14ac:dyDescent="0.25">
      <c r="A16" s="26" t="s">
        <v>18</v>
      </c>
      <c r="B16" s="27"/>
      <c r="C16" s="24">
        <f t="shared" si="0"/>
        <v>0.2069444444444444</v>
      </c>
      <c r="D16" s="24">
        <f t="shared" si="0"/>
        <v>0.24861111111111109</v>
      </c>
      <c r="E16" s="24">
        <f t="shared" si="0"/>
        <v>0.2986111111111111</v>
      </c>
      <c r="F16" s="24">
        <f t="shared" si="1"/>
        <v>0.39861111111111108</v>
      </c>
      <c r="G16" s="24">
        <f t="shared" si="1"/>
        <v>0.56527777777777755</v>
      </c>
      <c r="H16" s="24">
        <f t="shared" si="1"/>
        <v>0.60694444444444451</v>
      </c>
      <c r="I16" s="24">
        <f t="shared" si="1"/>
        <v>0.64861111111111058</v>
      </c>
      <c r="J16" s="24">
        <f t="shared" si="1"/>
        <v>0.69027777777777755</v>
      </c>
      <c r="K16" s="24">
        <f t="shared" si="1"/>
        <v>0.73194444444444451</v>
      </c>
      <c r="L16" s="24">
        <f t="shared" si="1"/>
        <v>0.77361111111111058</v>
      </c>
      <c r="M16" s="25"/>
      <c r="N16" s="24">
        <f t="shared" si="2"/>
        <v>0.39861111111111108</v>
      </c>
      <c r="O16" s="24">
        <f t="shared" si="2"/>
        <v>0.56527777777777777</v>
      </c>
      <c r="P16" s="24">
        <f t="shared" si="2"/>
        <v>0.7319444444444444</v>
      </c>
      <c r="Q16" s="24">
        <f t="shared" si="2"/>
        <v>0.81527777777777777</v>
      </c>
      <c r="S16" s="4"/>
      <c r="T16" s="2"/>
      <c r="U16" s="2"/>
      <c r="W16" s="44"/>
      <c r="X16" s="44"/>
      <c r="Y16" s="46">
        <v>1.3888888888888889E-3</v>
      </c>
      <c r="Z16" s="44"/>
    </row>
    <row r="17" spans="1:26" x14ac:dyDescent="0.25">
      <c r="A17" s="28" t="s">
        <v>19</v>
      </c>
      <c r="B17" s="28" t="s">
        <v>20</v>
      </c>
      <c r="C17" s="29">
        <f t="shared" si="0"/>
        <v>0.20833333333333329</v>
      </c>
      <c r="D17" s="29">
        <f t="shared" si="0"/>
        <v>0.24999999999999997</v>
      </c>
      <c r="E17" s="29">
        <f t="shared" si="0"/>
        <v>0.3</v>
      </c>
      <c r="F17" s="29">
        <f t="shared" si="1"/>
        <v>0.39999999999999997</v>
      </c>
      <c r="G17" s="29">
        <f t="shared" si="1"/>
        <v>0.56666666666666643</v>
      </c>
      <c r="H17" s="29">
        <f t="shared" si="1"/>
        <v>0.60833333333333339</v>
      </c>
      <c r="I17" s="29">
        <f t="shared" si="1"/>
        <v>0.64999999999999947</v>
      </c>
      <c r="J17" s="29">
        <f t="shared" si="1"/>
        <v>0.69166666666666643</v>
      </c>
      <c r="K17" s="29">
        <f t="shared" si="1"/>
        <v>0.73333333333333339</v>
      </c>
      <c r="L17" s="29">
        <f t="shared" si="1"/>
        <v>0.77499999999999947</v>
      </c>
      <c r="M17" s="25"/>
      <c r="N17" s="29">
        <f t="shared" si="2"/>
        <v>0.39999999999999997</v>
      </c>
      <c r="O17" s="29">
        <f t="shared" si="2"/>
        <v>0.56666666666666665</v>
      </c>
      <c r="P17" s="29">
        <f t="shared" si="2"/>
        <v>0.73333333333333328</v>
      </c>
      <c r="Q17" s="29">
        <f t="shared" si="2"/>
        <v>0.81666666666666665</v>
      </c>
      <c r="S17" s="4"/>
      <c r="T17" s="2"/>
      <c r="U17" s="2"/>
      <c r="W17" s="44"/>
      <c r="X17" s="44"/>
      <c r="Y17" s="46">
        <v>1.3888888888888889E-3</v>
      </c>
      <c r="Z17" s="44"/>
    </row>
    <row r="18" spans="1:26" x14ac:dyDescent="0.25">
      <c r="A18" s="23" t="s">
        <v>19</v>
      </c>
      <c r="B18" s="23" t="s">
        <v>21</v>
      </c>
      <c r="C18" s="24">
        <f t="shared" si="0"/>
        <v>0.20902777777777773</v>
      </c>
      <c r="D18" s="24">
        <f t="shared" si="0"/>
        <v>0.25069444444444444</v>
      </c>
      <c r="E18" s="24">
        <f t="shared" si="0"/>
        <v>0.30069444444444443</v>
      </c>
      <c r="F18" s="24">
        <f t="shared" si="1"/>
        <v>0.40069444444444441</v>
      </c>
      <c r="G18" s="24">
        <f t="shared" si="1"/>
        <v>0.56736111111111087</v>
      </c>
      <c r="H18" s="24">
        <f t="shared" si="1"/>
        <v>0.60902777777777783</v>
      </c>
      <c r="I18" s="24">
        <f t="shared" si="1"/>
        <v>0.65069444444444391</v>
      </c>
      <c r="J18" s="24">
        <f t="shared" si="1"/>
        <v>0.69236111111111087</v>
      </c>
      <c r="K18" s="24">
        <f t="shared" si="1"/>
        <v>0.73402777777777783</v>
      </c>
      <c r="L18" s="24">
        <f t="shared" si="1"/>
        <v>0.77569444444444391</v>
      </c>
      <c r="M18" s="25"/>
      <c r="N18" s="24">
        <f t="shared" si="2"/>
        <v>0.40069444444444441</v>
      </c>
      <c r="O18" s="24">
        <f t="shared" si="2"/>
        <v>0.56736111111111109</v>
      </c>
      <c r="P18" s="24">
        <f t="shared" si="2"/>
        <v>0.73402777777777772</v>
      </c>
      <c r="Q18" s="24">
        <f t="shared" si="2"/>
        <v>0.81736111111111109</v>
      </c>
      <c r="S18" s="4"/>
      <c r="T18" s="2"/>
      <c r="U18" s="2"/>
      <c r="W18" s="44"/>
      <c r="X18" s="44"/>
      <c r="Y18" s="46">
        <v>6.9444444444444447E-4</v>
      </c>
      <c r="Z18" s="44"/>
    </row>
    <row r="19" spans="1:26" x14ac:dyDescent="0.25">
      <c r="A19" s="26" t="s">
        <v>22</v>
      </c>
      <c r="B19" s="27"/>
      <c r="C19" s="24">
        <f t="shared" si="0"/>
        <v>0.20972222222222217</v>
      </c>
      <c r="D19" s="24">
        <f t="shared" si="0"/>
        <v>0.25138888888888888</v>
      </c>
      <c r="E19" s="24">
        <f t="shared" si="0"/>
        <v>0.30138888888888887</v>
      </c>
      <c r="F19" s="24">
        <f t="shared" si="1"/>
        <v>0.40138888888888885</v>
      </c>
      <c r="G19" s="24">
        <f t="shared" si="1"/>
        <v>0.56805555555555531</v>
      </c>
      <c r="H19" s="24">
        <f t="shared" si="1"/>
        <v>0.60972222222222228</v>
      </c>
      <c r="I19" s="24">
        <f t="shared" si="1"/>
        <v>0.65138888888888835</v>
      </c>
      <c r="J19" s="24">
        <f t="shared" si="1"/>
        <v>0.69305555555555531</v>
      </c>
      <c r="K19" s="24">
        <f t="shared" si="1"/>
        <v>0.73472222222222228</v>
      </c>
      <c r="L19" s="24">
        <f t="shared" si="1"/>
        <v>0.77638888888888835</v>
      </c>
      <c r="M19" s="25"/>
      <c r="N19" s="24">
        <f t="shared" si="2"/>
        <v>0.40138888888888885</v>
      </c>
      <c r="O19" s="24">
        <f t="shared" si="2"/>
        <v>0.56805555555555554</v>
      </c>
      <c r="P19" s="24">
        <f t="shared" si="2"/>
        <v>0.73472222222222217</v>
      </c>
      <c r="Q19" s="24">
        <f t="shared" si="2"/>
        <v>0.81805555555555554</v>
      </c>
      <c r="S19" s="4"/>
      <c r="T19" s="2"/>
      <c r="U19" s="2"/>
      <c r="W19" s="44"/>
      <c r="X19" s="44"/>
      <c r="Y19" s="46">
        <v>6.9444444444444447E-4</v>
      </c>
      <c r="Z19" s="44"/>
    </row>
    <row r="20" spans="1:26" x14ac:dyDescent="0.25">
      <c r="A20" s="26" t="s">
        <v>23</v>
      </c>
      <c r="B20" s="27"/>
      <c r="C20" s="24">
        <f t="shared" si="0"/>
        <v>0.21111111111111105</v>
      </c>
      <c r="D20" s="24">
        <f t="shared" si="0"/>
        <v>0.25277777777777777</v>
      </c>
      <c r="E20" s="24">
        <f t="shared" si="0"/>
        <v>0.30277777777777776</v>
      </c>
      <c r="F20" s="24">
        <f t="shared" si="1"/>
        <v>0.40277777777777773</v>
      </c>
      <c r="G20" s="24">
        <f t="shared" si="1"/>
        <v>0.5694444444444442</v>
      </c>
      <c r="H20" s="24">
        <f t="shared" si="1"/>
        <v>0.61111111111111116</v>
      </c>
      <c r="I20" s="24">
        <f t="shared" si="1"/>
        <v>0.65277777777777724</v>
      </c>
      <c r="J20" s="24">
        <f t="shared" si="1"/>
        <v>0.6944444444444442</v>
      </c>
      <c r="K20" s="24">
        <f t="shared" si="1"/>
        <v>0.73611111111111116</v>
      </c>
      <c r="L20" s="24">
        <f t="shared" si="1"/>
        <v>0.77777777777777724</v>
      </c>
      <c r="M20" s="25"/>
      <c r="N20" s="24">
        <f t="shared" si="2"/>
        <v>0.40277777777777773</v>
      </c>
      <c r="O20" s="24">
        <f t="shared" si="2"/>
        <v>0.56944444444444442</v>
      </c>
      <c r="P20" s="24">
        <f t="shared" si="2"/>
        <v>0.73611111111111105</v>
      </c>
      <c r="Q20" s="24">
        <f t="shared" si="2"/>
        <v>0.81944444444444442</v>
      </c>
      <c r="S20" s="4"/>
      <c r="T20" s="2"/>
      <c r="U20" s="2"/>
      <c r="W20" s="44"/>
      <c r="X20" s="44"/>
      <c r="Y20" s="46">
        <v>1.3888888888888889E-3</v>
      </c>
      <c r="Z20" s="44"/>
    </row>
    <row r="21" spans="1:26" x14ac:dyDescent="0.25">
      <c r="A21" s="26" t="s">
        <v>24</v>
      </c>
      <c r="B21" s="27"/>
      <c r="C21" s="24">
        <f t="shared" si="0"/>
        <v>0.2118055555555555</v>
      </c>
      <c r="D21" s="24">
        <f t="shared" si="0"/>
        <v>0.25347222222222221</v>
      </c>
      <c r="E21" s="24">
        <f t="shared" si="0"/>
        <v>0.3034722222222222</v>
      </c>
      <c r="F21" s="24">
        <f t="shared" si="1"/>
        <v>0.40347222222222218</v>
      </c>
      <c r="G21" s="24">
        <f t="shared" si="1"/>
        <v>0.57013888888888864</v>
      </c>
      <c r="H21" s="24">
        <f t="shared" si="1"/>
        <v>0.6118055555555556</v>
      </c>
      <c r="I21" s="24">
        <f t="shared" si="1"/>
        <v>0.65347222222222168</v>
      </c>
      <c r="J21" s="24">
        <f t="shared" si="1"/>
        <v>0.69513888888888864</v>
      </c>
      <c r="K21" s="24">
        <f t="shared" si="1"/>
        <v>0.7368055555555556</v>
      </c>
      <c r="L21" s="24">
        <f t="shared" si="1"/>
        <v>0.77847222222222168</v>
      </c>
      <c r="M21" s="25"/>
      <c r="N21" s="24">
        <f t="shared" si="2"/>
        <v>0.40347222222222218</v>
      </c>
      <c r="O21" s="24">
        <f t="shared" si="2"/>
        <v>0.57013888888888886</v>
      </c>
      <c r="P21" s="24">
        <f t="shared" si="2"/>
        <v>0.73680555555555549</v>
      </c>
      <c r="Q21" s="24">
        <f t="shared" si="2"/>
        <v>0.82013888888888886</v>
      </c>
      <c r="S21" s="4"/>
      <c r="T21" s="2"/>
      <c r="U21" s="2"/>
      <c r="W21" s="44"/>
      <c r="X21" s="44"/>
      <c r="Y21" s="46">
        <v>6.9444444444444447E-4</v>
      </c>
      <c r="Z21" s="44"/>
    </row>
    <row r="22" spans="1:26" x14ac:dyDescent="0.25">
      <c r="A22" s="26" t="s">
        <v>26</v>
      </c>
      <c r="B22" s="27"/>
      <c r="C22" s="24" t="s">
        <v>25</v>
      </c>
      <c r="D22" s="24" t="s">
        <v>25</v>
      </c>
      <c r="E22" s="24" t="s">
        <v>25</v>
      </c>
      <c r="F22" s="24" t="s">
        <v>25</v>
      </c>
      <c r="G22" s="24" t="s">
        <v>25</v>
      </c>
      <c r="H22" s="24" t="s">
        <v>25</v>
      </c>
      <c r="I22" s="24" t="s">
        <v>25</v>
      </c>
      <c r="J22" s="24" t="s">
        <v>25</v>
      </c>
      <c r="K22" s="24" t="s">
        <v>25</v>
      </c>
      <c r="L22" s="24" t="s">
        <v>25</v>
      </c>
      <c r="M22" s="25"/>
      <c r="N22" s="24" t="s">
        <v>25</v>
      </c>
      <c r="O22" s="24" t="s">
        <v>25</v>
      </c>
      <c r="P22" s="24" t="s">
        <v>25</v>
      </c>
      <c r="Q22" s="24">
        <f>Q21+$X22</f>
        <v>0.82499999999999996</v>
      </c>
      <c r="S22" s="4"/>
      <c r="T22" s="2"/>
      <c r="U22" s="2"/>
      <c r="W22" s="44"/>
      <c r="X22" s="44" t="s">
        <v>27</v>
      </c>
      <c r="Y22" s="46"/>
      <c r="Z22" s="44"/>
    </row>
    <row r="23" spans="1:26" x14ac:dyDescent="0.25">
      <c r="A23" s="26" t="s">
        <v>28</v>
      </c>
      <c r="B23" s="27"/>
      <c r="C23" s="24" t="s">
        <v>25</v>
      </c>
      <c r="D23" s="24" t="s">
        <v>25</v>
      </c>
      <c r="E23" s="24" t="s">
        <v>25</v>
      </c>
      <c r="F23" s="24" t="s">
        <v>25</v>
      </c>
      <c r="G23" s="24" t="s">
        <v>25</v>
      </c>
      <c r="H23" s="24" t="s">
        <v>25</v>
      </c>
      <c r="I23" s="24" t="s">
        <v>25</v>
      </c>
      <c r="J23" s="24" t="s">
        <v>25</v>
      </c>
      <c r="K23" s="24" t="s">
        <v>25</v>
      </c>
      <c r="L23" s="24" t="s">
        <v>25</v>
      </c>
      <c r="M23" s="25"/>
      <c r="N23" s="24" t="s">
        <v>25</v>
      </c>
      <c r="O23" s="24" t="s">
        <v>25</v>
      </c>
      <c r="P23" s="24" t="s">
        <v>25</v>
      </c>
      <c r="Q23" s="24">
        <f>Q22+$X23</f>
        <v>0.8256944444444444</v>
      </c>
      <c r="S23" s="4"/>
      <c r="T23" s="2"/>
      <c r="U23" s="2"/>
      <c r="W23" s="44"/>
      <c r="X23" s="44" t="s">
        <v>29</v>
      </c>
      <c r="Y23" s="46"/>
      <c r="Z23" s="44"/>
    </row>
    <row r="24" spans="1:26" x14ac:dyDescent="0.25">
      <c r="A24" s="26" t="s">
        <v>26</v>
      </c>
      <c r="B24" s="27"/>
      <c r="C24" s="24" t="s">
        <v>25</v>
      </c>
      <c r="D24" s="24" t="s">
        <v>25</v>
      </c>
      <c r="E24" s="24" t="s">
        <v>25</v>
      </c>
      <c r="F24" s="24" t="s">
        <v>25</v>
      </c>
      <c r="G24" s="24" t="s">
        <v>25</v>
      </c>
      <c r="H24" s="24" t="s">
        <v>25</v>
      </c>
      <c r="I24" s="24" t="s">
        <v>25</v>
      </c>
      <c r="J24" s="24" t="s">
        <v>25</v>
      </c>
      <c r="K24" s="24" t="s">
        <v>25</v>
      </c>
      <c r="L24" s="24" t="s">
        <v>25</v>
      </c>
      <c r="M24" s="25"/>
      <c r="N24" s="24" t="s">
        <v>25</v>
      </c>
      <c r="O24" s="24" t="s">
        <v>25</v>
      </c>
      <c r="P24" s="24" t="s">
        <v>25</v>
      </c>
      <c r="Q24" s="24">
        <f>Q23+$X24</f>
        <v>0.82638888888888884</v>
      </c>
      <c r="S24" s="4"/>
      <c r="T24" s="2"/>
      <c r="U24" s="2"/>
      <c r="W24" s="44"/>
      <c r="X24" s="44" t="s">
        <v>29</v>
      </c>
      <c r="Y24" s="46"/>
      <c r="Z24" s="44"/>
    </row>
    <row r="25" spans="1:26" x14ac:dyDescent="0.25">
      <c r="A25" s="26" t="s">
        <v>30</v>
      </c>
      <c r="B25" s="27"/>
      <c r="C25" s="24" t="s">
        <v>25</v>
      </c>
      <c r="D25" s="24" t="s">
        <v>25</v>
      </c>
      <c r="E25" s="24" t="s">
        <v>25</v>
      </c>
      <c r="F25" s="24" t="s">
        <v>25</v>
      </c>
      <c r="G25" s="24" t="s">
        <v>25</v>
      </c>
      <c r="H25" s="24" t="s">
        <v>25</v>
      </c>
      <c r="I25" s="24" t="s">
        <v>25</v>
      </c>
      <c r="J25" s="24" t="s">
        <v>25</v>
      </c>
      <c r="K25" s="24" t="s">
        <v>25</v>
      </c>
      <c r="L25" s="24" t="s">
        <v>25</v>
      </c>
      <c r="M25" s="25"/>
      <c r="N25" s="24" t="s">
        <v>25</v>
      </c>
      <c r="O25" s="24" t="s">
        <v>25</v>
      </c>
      <c r="P25" s="24" t="s">
        <v>25</v>
      </c>
      <c r="Q25" s="24">
        <f>Q24+$X25</f>
        <v>0.82916666666666661</v>
      </c>
      <c r="S25" s="4"/>
      <c r="T25" s="2"/>
      <c r="U25" s="2"/>
      <c r="W25" s="44"/>
      <c r="X25" s="44" t="s">
        <v>31</v>
      </c>
      <c r="Y25" s="46"/>
      <c r="Z25" s="44"/>
    </row>
    <row r="26" spans="1:26" x14ac:dyDescent="0.25">
      <c r="A26" s="26" t="s">
        <v>32</v>
      </c>
      <c r="B26" s="27"/>
      <c r="C26" s="24">
        <f t="shared" ref="C26:L26" si="3">C21+$Y26</f>
        <v>0.21319444444444438</v>
      </c>
      <c r="D26" s="24">
        <f t="shared" si="3"/>
        <v>0.25486111111111109</v>
      </c>
      <c r="E26" s="24">
        <f t="shared" si="3"/>
        <v>0.30486111111111108</v>
      </c>
      <c r="F26" s="24">
        <f t="shared" si="3"/>
        <v>0.40486111111111106</v>
      </c>
      <c r="G26" s="24">
        <f t="shared" si="3"/>
        <v>0.57152777777777752</v>
      </c>
      <c r="H26" s="24">
        <f t="shared" si="3"/>
        <v>0.61319444444444449</v>
      </c>
      <c r="I26" s="24">
        <f t="shared" si="3"/>
        <v>0.65486111111111056</v>
      </c>
      <c r="J26" s="24">
        <f t="shared" si="3"/>
        <v>0.69652777777777752</v>
      </c>
      <c r="K26" s="24">
        <f t="shared" si="3"/>
        <v>0.73819444444444449</v>
      </c>
      <c r="L26" s="24">
        <f t="shared" si="3"/>
        <v>0.77986111111111056</v>
      </c>
      <c r="M26" s="25"/>
      <c r="N26" s="24">
        <f>N21+$Y26</f>
        <v>0.40486111111111106</v>
      </c>
      <c r="O26" s="24">
        <f>O21+$Y26</f>
        <v>0.57152777777777775</v>
      </c>
      <c r="P26" s="24">
        <f>P21+$Y26</f>
        <v>0.73819444444444438</v>
      </c>
      <c r="Q26" s="24" t="s">
        <v>25</v>
      </c>
      <c r="S26" s="4"/>
      <c r="T26" s="4"/>
      <c r="U26" s="2"/>
      <c r="W26" s="44"/>
      <c r="X26" s="44"/>
      <c r="Y26" s="46">
        <v>1.3888888888888889E-3</v>
      </c>
      <c r="Z26" s="44"/>
    </row>
    <row r="27" spans="1:26" s="30" customFormat="1" x14ac:dyDescent="0.25">
      <c r="A27" s="26" t="s">
        <v>33</v>
      </c>
      <c r="B27" s="27"/>
      <c r="C27" s="24">
        <f t="shared" ref="C27:L28" si="4">C26+$Y27</f>
        <v>0.21458333333333326</v>
      </c>
      <c r="D27" s="24">
        <f t="shared" si="4"/>
        <v>0.25624999999999998</v>
      </c>
      <c r="E27" s="24">
        <f t="shared" si="4"/>
        <v>0.30624999999999997</v>
      </c>
      <c r="F27" s="24">
        <f t="shared" si="4"/>
        <v>0.40624999999999994</v>
      </c>
      <c r="G27" s="24">
        <f t="shared" si="4"/>
        <v>0.57291666666666641</v>
      </c>
      <c r="H27" s="24">
        <f t="shared" si="4"/>
        <v>0.61458333333333337</v>
      </c>
      <c r="I27" s="24">
        <f t="shared" si="4"/>
        <v>0.65624999999999944</v>
      </c>
      <c r="J27" s="24">
        <f t="shared" si="4"/>
        <v>0.69791666666666641</v>
      </c>
      <c r="K27" s="24">
        <f t="shared" si="4"/>
        <v>0.73958333333333337</v>
      </c>
      <c r="L27" s="24">
        <f t="shared" si="4"/>
        <v>0.78124999999999944</v>
      </c>
      <c r="M27" s="25"/>
      <c r="N27" s="24">
        <f t="shared" ref="N27:P28" si="5">N26+$Y27</f>
        <v>0.40624999999999994</v>
      </c>
      <c r="O27" s="24">
        <f t="shared" si="5"/>
        <v>0.57291666666666663</v>
      </c>
      <c r="P27" s="24">
        <f t="shared" si="5"/>
        <v>0.73958333333333326</v>
      </c>
      <c r="Q27" s="24" t="s">
        <v>25</v>
      </c>
      <c r="S27" s="31"/>
      <c r="T27" s="4"/>
      <c r="W27" s="47"/>
      <c r="X27" s="47"/>
      <c r="Y27" s="46">
        <v>1.3888888888888889E-3</v>
      </c>
      <c r="Z27" s="47"/>
    </row>
    <row r="28" spans="1:26" s="30" customFormat="1" x14ac:dyDescent="0.25">
      <c r="A28" s="26" t="s">
        <v>34</v>
      </c>
      <c r="B28" s="27"/>
      <c r="C28" s="24">
        <f t="shared" si="4"/>
        <v>0.21597222222222215</v>
      </c>
      <c r="D28" s="24">
        <f t="shared" si="4"/>
        <v>0.25763888888888886</v>
      </c>
      <c r="E28" s="24">
        <f t="shared" si="4"/>
        <v>0.30763888888888885</v>
      </c>
      <c r="F28" s="24">
        <f t="shared" si="4"/>
        <v>0.40763888888888883</v>
      </c>
      <c r="G28" s="24">
        <f t="shared" si="4"/>
        <v>0.57430555555555529</v>
      </c>
      <c r="H28" s="24">
        <f t="shared" si="4"/>
        <v>0.61597222222222225</v>
      </c>
      <c r="I28" s="24">
        <f t="shared" si="4"/>
        <v>0.65763888888888833</v>
      </c>
      <c r="J28" s="24">
        <f t="shared" si="4"/>
        <v>0.69930555555555529</v>
      </c>
      <c r="K28" s="24">
        <f t="shared" si="4"/>
        <v>0.74097222222222225</v>
      </c>
      <c r="L28" s="24">
        <f t="shared" si="4"/>
        <v>0.78263888888888833</v>
      </c>
      <c r="M28" s="25"/>
      <c r="N28" s="24">
        <f t="shared" si="5"/>
        <v>0.40763888888888883</v>
      </c>
      <c r="O28" s="24">
        <f t="shared" si="5"/>
        <v>0.57430555555555551</v>
      </c>
      <c r="P28" s="24">
        <f t="shared" si="5"/>
        <v>0.74097222222222214</v>
      </c>
      <c r="Q28" s="24" t="s">
        <v>25</v>
      </c>
      <c r="S28" s="31"/>
      <c r="T28" s="4"/>
      <c r="W28" s="47"/>
      <c r="X28" s="47"/>
      <c r="Y28" s="46">
        <v>1.3888888888888889E-3</v>
      </c>
      <c r="Z28" s="47"/>
    </row>
    <row r="29" spans="1:26" s="30" customFormat="1" x14ac:dyDescent="0.25">
      <c r="A29" s="26" t="s">
        <v>35</v>
      </c>
      <c r="B29" s="27"/>
      <c r="C29" s="24" t="s">
        <v>36</v>
      </c>
      <c r="D29" s="24" t="s">
        <v>36</v>
      </c>
      <c r="E29" s="24" t="s">
        <v>36</v>
      </c>
      <c r="F29" s="24" t="s">
        <v>36</v>
      </c>
      <c r="G29" s="24" t="s">
        <v>36</v>
      </c>
      <c r="H29" s="24" t="s">
        <v>36</v>
      </c>
      <c r="I29" s="24" t="s">
        <v>36</v>
      </c>
      <c r="J29" s="24" t="s">
        <v>36</v>
      </c>
      <c r="K29" s="24" t="s">
        <v>36</v>
      </c>
      <c r="L29" s="24" t="s">
        <v>36</v>
      </c>
      <c r="M29" s="25"/>
      <c r="N29" s="24" t="s">
        <v>36</v>
      </c>
      <c r="O29" s="24" t="s">
        <v>36</v>
      </c>
      <c r="P29" s="24" t="s">
        <v>36</v>
      </c>
      <c r="Q29" s="24" t="s">
        <v>36</v>
      </c>
      <c r="S29" s="31"/>
      <c r="T29" s="4"/>
      <c r="W29" s="47"/>
      <c r="X29" s="47"/>
      <c r="Y29" s="48"/>
      <c r="Z29" s="47"/>
    </row>
    <row r="30" spans="1:26" s="30" customFormat="1" x14ac:dyDescent="0.25">
      <c r="A30" s="26" t="s">
        <v>37</v>
      </c>
      <c r="B30" s="27"/>
      <c r="C30" s="24">
        <f t="shared" ref="C30:L30" si="6">C28+$Y30</f>
        <v>0.21736111111111103</v>
      </c>
      <c r="D30" s="24">
        <f t="shared" si="6"/>
        <v>0.25902777777777775</v>
      </c>
      <c r="E30" s="24">
        <f t="shared" si="6"/>
        <v>0.30902777777777773</v>
      </c>
      <c r="F30" s="24">
        <f t="shared" si="6"/>
        <v>0.40902777777777771</v>
      </c>
      <c r="G30" s="24">
        <f t="shared" si="6"/>
        <v>0.57569444444444418</v>
      </c>
      <c r="H30" s="24">
        <f t="shared" si="6"/>
        <v>0.61736111111111114</v>
      </c>
      <c r="I30" s="24">
        <f t="shared" si="6"/>
        <v>0.65902777777777721</v>
      </c>
      <c r="J30" s="24">
        <f t="shared" si="6"/>
        <v>0.70069444444444418</v>
      </c>
      <c r="K30" s="24">
        <f t="shared" si="6"/>
        <v>0.74236111111111114</v>
      </c>
      <c r="L30" s="24">
        <f t="shared" si="6"/>
        <v>0.78402777777777721</v>
      </c>
      <c r="M30" s="25"/>
      <c r="N30" s="24">
        <f>N28+$Y30</f>
        <v>0.40902777777777771</v>
      </c>
      <c r="O30" s="24">
        <f>O28+$Y30</f>
        <v>0.5756944444444444</v>
      </c>
      <c r="P30" s="24">
        <f>P28+$Y30</f>
        <v>0.74236111111111103</v>
      </c>
      <c r="Q30" s="24">
        <f>Q25+$X30</f>
        <v>0.83263888888888882</v>
      </c>
      <c r="S30" s="31"/>
      <c r="T30" s="4"/>
      <c r="W30" s="47"/>
      <c r="X30" s="44" t="s">
        <v>38</v>
      </c>
      <c r="Y30" s="46">
        <v>1.3888888888888889E-3</v>
      </c>
      <c r="Z30" s="47"/>
    </row>
    <row r="31" spans="1:26" x14ac:dyDescent="0.25">
      <c r="A31" s="26" t="s">
        <v>39</v>
      </c>
      <c r="B31" s="27"/>
      <c r="C31" s="24">
        <f t="shared" ref="C31:L35" si="7">C30+$Y31</f>
        <v>0.2201388888888888</v>
      </c>
      <c r="D31" s="24">
        <f t="shared" si="7"/>
        <v>0.26180555555555551</v>
      </c>
      <c r="E31" s="24">
        <f t="shared" si="7"/>
        <v>0.3118055555555555</v>
      </c>
      <c r="F31" s="24">
        <f t="shared" si="7"/>
        <v>0.41180555555555548</v>
      </c>
      <c r="G31" s="24">
        <f t="shared" si="7"/>
        <v>0.57847222222222194</v>
      </c>
      <c r="H31" s="24">
        <f t="shared" si="7"/>
        <v>0.62013888888888891</v>
      </c>
      <c r="I31" s="24">
        <f t="shared" si="7"/>
        <v>0.66180555555555498</v>
      </c>
      <c r="J31" s="24">
        <f t="shared" si="7"/>
        <v>0.70347222222222194</v>
      </c>
      <c r="K31" s="24">
        <f t="shared" si="7"/>
        <v>0.74513888888888891</v>
      </c>
      <c r="L31" s="24">
        <f t="shared" si="7"/>
        <v>0.78680555555555498</v>
      </c>
      <c r="M31" s="25"/>
      <c r="N31" s="24">
        <f>N30+$Y31</f>
        <v>0.41180555555555548</v>
      </c>
      <c r="O31" s="24">
        <f t="shared" ref="O31:Q32" si="8">O30+$Y31</f>
        <v>0.57847222222222217</v>
      </c>
      <c r="P31" s="24">
        <f t="shared" si="8"/>
        <v>0.7451388888888888</v>
      </c>
      <c r="Q31" s="24">
        <f t="shared" si="8"/>
        <v>0.83541666666666659</v>
      </c>
      <c r="S31" s="4"/>
      <c r="T31" s="4"/>
      <c r="U31" s="2"/>
      <c r="W31" s="44"/>
      <c r="X31" s="44"/>
      <c r="Y31" s="46">
        <v>2.7777777777777779E-3</v>
      </c>
      <c r="Z31" s="44"/>
    </row>
    <row r="32" spans="1:26" x14ac:dyDescent="0.25">
      <c r="A32" s="28" t="s">
        <v>40</v>
      </c>
      <c r="B32" s="28" t="s">
        <v>20</v>
      </c>
      <c r="C32" s="24">
        <f t="shared" si="7"/>
        <v>0.22430555555555548</v>
      </c>
      <c r="D32" s="24">
        <f t="shared" si="7"/>
        <v>0.26597222222222217</v>
      </c>
      <c r="E32" s="24">
        <f t="shared" si="7"/>
        <v>0.31597222222222215</v>
      </c>
      <c r="F32" s="24">
        <f t="shared" si="7"/>
        <v>0.41597222222222213</v>
      </c>
      <c r="G32" s="24">
        <f t="shared" si="7"/>
        <v>0.5826388888888886</v>
      </c>
      <c r="H32" s="24">
        <f t="shared" si="7"/>
        <v>0.62430555555555556</v>
      </c>
      <c r="I32" s="24">
        <f t="shared" si="7"/>
        <v>0.66597222222222163</v>
      </c>
      <c r="J32" s="24">
        <f t="shared" si="7"/>
        <v>0.7076388888888886</v>
      </c>
      <c r="K32" s="24">
        <f t="shared" si="7"/>
        <v>0.74930555555555556</v>
      </c>
      <c r="L32" s="24">
        <f t="shared" si="7"/>
        <v>0.79097222222222163</v>
      </c>
      <c r="M32" s="25"/>
      <c r="N32" s="24">
        <f>N31+$Y32</f>
        <v>0.41597222222222213</v>
      </c>
      <c r="O32" s="24">
        <f t="shared" si="8"/>
        <v>0.58263888888888882</v>
      </c>
      <c r="P32" s="24">
        <f t="shared" si="8"/>
        <v>0.74930555555555545</v>
      </c>
      <c r="Q32" s="24">
        <f t="shared" si="8"/>
        <v>0.83958333333333324</v>
      </c>
      <c r="S32" s="4"/>
      <c r="T32" s="4"/>
      <c r="U32" s="2"/>
      <c r="W32" s="44"/>
      <c r="X32" s="44"/>
      <c r="Y32" s="46">
        <v>4.1666666666666666E-3</v>
      </c>
      <c r="Z32" s="44"/>
    </row>
    <row r="33" spans="1:26" x14ac:dyDescent="0.25">
      <c r="A33" s="23" t="s">
        <v>40</v>
      </c>
      <c r="B33" s="23" t="s">
        <v>21</v>
      </c>
      <c r="C33" s="24">
        <f t="shared" si="7"/>
        <v>0.22499999999999992</v>
      </c>
      <c r="D33" s="24">
        <f t="shared" si="7"/>
        <v>0.26666666666666661</v>
      </c>
      <c r="E33" s="24">
        <f t="shared" si="7"/>
        <v>0.3166666666666666</v>
      </c>
      <c r="F33" s="32"/>
      <c r="G33" s="24">
        <f>G32+$Y33</f>
        <v>0.58333333333333304</v>
      </c>
      <c r="H33" s="32"/>
      <c r="I33" s="32"/>
      <c r="J33" s="32"/>
      <c r="K33" s="32"/>
      <c r="L33" s="32"/>
      <c r="M33" s="25"/>
      <c r="N33" s="32"/>
      <c r="O33" s="24"/>
      <c r="P33" s="24"/>
      <c r="Q33" s="24"/>
      <c r="S33" s="4"/>
      <c r="T33" s="4"/>
      <c r="U33" s="2"/>
      <c r="W33" s="44"/>
      <c r="X33" s="44"/>
      <c r="Y33" s="46">
        <v>6.9444444444444447E-4</v>
      </c>
      <c r="Z33" s="44"/>
    </row>
    <row r="34" spans="1:26" x14ac:dyDescent="0.25">
      <c r="A34" s="33" t="s">
        <v>41</v>
      </c>
      <c r="B34" s="23"/>
      <c r="C34" s="24">
        <f t="shared" si="7"/>
        <v>0.22569444444444436</v>
      </c>
      <c r="D34" s="24">
        <f t="shared" si="7"/>
        <v>0.26736111111111105</v>
      </c>
      <c r="E34" s="24">
        <f t="shared" si="7"/>
        <v>0.31736111111111104</v>
      </c>
      <c r="F34" s="32"/>
      <c r="G34" s="24">
        <f>G33+$Y34</f>
        <v>0.58402777777777748</v>
      </c>
      <c r="H34" s="32"/>
      <c r="I34" s="32"/>
      <c r="J34" s="32"/>
      <c r="K34" s="32"/>
      <c r="L34" s="32"/>
      <c r="M34" s="25"/>
      <c r="N34" s="32"/>
      <c r="O34" s="24"/>
      <c r="P34" s="24"/>
      <c r="Q34" s="24"/>
      <c r="S34" s="4"/>
      <c r="T34" s="4"/>
      <c r="U34" s="2"/>
      <c r="W34" s="44"/>
      <c r="X34" s="44"/>
      <c r="Y34" s="46">
        <v>6.9444444444444447E-4</v>
      </c>
      <c r="Z34" s="44"/>
    </row>
    <row r="35" spans="1:26" x14ac:dyDescent="0.25">
      <c r="A35" s="34" t="s">
        <v>42</v>
      </c>
      <c r="B35" s="34"/>
      <c r="C35" s="29">
        <f t="shared" si="7"/>
        <v>0.22708333333333325</v>
      </c>
      <c r="D35" s="29">
        <f t="shared" si="7"/>
        <v>0.26874999999999993</v>
      </c>
      <c r="E35" s="29">
        <f t="shared" si="7"/>
        <v>0.31874999999999992</v>
      </c>
      <c r="F35" s="35"/>
      <c r="G35" s="29">
        <f t="shared" ref="G35" si="9">G34+$Y35</f>
        <v>0.58541666666666636</v>
      </c>
      <c r="H35" s="35"/>
      <c r="I35" s="35"/>
      <c r="J35" s="35"/>
      <c r="K35" s="35"/>
      <c r="L35" s="35"/>
      <c r="M35" s="25"/>
      <c r="N35" s="35"/>
      <c r="O35" s="29"/>
      <c r="P35" s="29"/>
      <c r="Q35" s="29"/>
      <c r="S35" s="4"/>
      <c r="T35" s="4"/>
      <c r="U35" s="2"/>
      <c r="W35" s="44"/>
      <c r="X35" s="44"/>
      <c r="Y35" s="46">
        <v>1.3888888888888889E-3</v>
      </c>
      <c r="Z35" s="44"/>
    </row>
    <row r="36" spans="1:26" x14ac:dyDescent="0.25">
      <c r="S36" s="4"/>
      <c r="T36" s="2"/>
      <c r="U36" s="2"/>
      <c r="W36" s="44"/>
      <c r="X36" s="44"/>
      <c r="Y36" s="46"/>
      <c r="Z36" s="44"/>
    </row>
    <row r="37" spans="1:26" x14ac:dyDescent="0.2">
      <c r="R37" s="7"/>
      <c r="S37" s="4"/>
      <c r="T37" s="2"/>
      <c r="U37" s="2"/>
      <c r="W37" s="44"/>
      <c r="X37" s="44"/>
      <c r="Y37" s="46"/>
      <c r="Z37" s="44"/>
    </row>
    <row r="38" spans="1:26" x14ac:dyDescent="0.2">
      <c r="A38" s="7"/>
      <c r="B38" s="7"/>
      <c r="C38" s="9" t="s">
        <v>2</v>
      </c>
      <c r="D38" s="7"/>
      <c r="E38" s="7"/>
      <c r="F38" s="7"/>
      <c r="G38" s="7"/>
      <c r="H38" s="7"/>
      <c r="I38" s="7"/>
      <c r="J38" s="7"/>
      <c r="K38" s="7"/>
      <c r="L38" s="7"/>
      <c r="M38" s="7"/>
      <c r="N38" s="9" t="s">
        <v>3</v>
      </c>
      <c r="O38" s="36"/>
      <c r="P38" s="36"/>
      <c r="Q38" s="36"/>
      <c r="T38" s="2"/>
      <c r="U38" s="2"/>
      <c r="W38" s="44"/>
      <c r="X38" s="44"/>
      <c r="Y38" s="46"/>
      <c r="Z38" s="44"/>
    </row>
    <row r="39" spans="1:26" s="25" customFormat="1" x14ac:dyDescent="0.2">
      <c r="A39" s="37" t="s">
        <v>43</v>
      </c>
      <c r="B39" s="37"/>
      <c r="S39" s="4"/>
      <c r="W39" s="46"/>
      <c r="X39" s="46"/>
      <c r="Y39" s="46"/>
      <c r="Z39" s="46"/>
    </row>
    <row r="40" spans="1:26" s="25" customFormat="1" x14ac:dyDescent="0.2">
      <c r="A40" s="10" t="s">
        <v>4</v>
      </c>
      <c r="B40" s="10"/>
      <c r="C40" s="12"/>
      <c r="D40" s="12"/>
      <c r="E40" s="12"/>
      <c r="F40" s="12"/>
      <c r="G40" s="12"/>
      <c r="H40" s="12"/>
      <c r="I40" s="12"/>
      <c r="J40" s="12"/>
      <c r="K40" s="12"/>
      <c r="L40" s="12"/>
      <c r="N40" s="12"/>
      <c r="O40" s="12"/>
      <c r="P40" s="12"/>
      <c r="Q40" s="12"/>
      <c r="S40" s="4"/>
      <c r="W40" s="46"/>
      <c r="X40" s="46"/>
      <c r="Y40" s="46"/>
      <c r="Z40" s="46"/>
    </row>
    <row r="41" spans="1:26" s="25" customFormat="1" x14ac:dyDescent="0.2">
      <c r="A41" s="10" t="s">
        <v>5</v>
      </c>
      <c r="B41" s="10"/>
      <c r="C41" s="12"/>
      <c r="D41" s="12"/>
      <c r="E41" s="12"/>
      <c r="F41" s="12"/>
      <c r="G41" s="12"/>
      <c r="H41" s="12"/>
      <c r="I41" s="12"/>
      <c r="J41" s="12"/>
      <c r="K41" s="12"/>
      <c r="L41" s="12"/>
      <c r="N41" s="12"/>
      <c r="O41" s="12"/>
      <c r="P41" s="12"/>
      <c r="Q41" s="12"/>
      <c r="S41" s="4"/>
      <c r="W41" s="46"/>
      <c r="X41" s="46"/>
      <c r="Y41" s="46"/>
      <c r="Z41" s="46"/>
    </row>
    <row r="42" spans="1:26" s="25" customFormat="1" x14ac:dyDescent="0.2">
      <c r="A42" s="10" t="s">
        <v>6</v>
      </c>
      <c r="B42" s="10"/>
      <c r="C42" s="12"/>
      <c r="D42" s="12"/>
      <c r="E42" s="12"/>
      <c r="F42" s="12"/>
      <c r="G42" s="12"/>
      <c r="H42" s="12"/>
      <c r="I42" s="12"/>
      <c r="J42" s="12"/>
      <c r="K42" s="12"/>
      <c r="L42" s="12"/>
      <c r="N42" s="12"/>
      <c r="O42" s="12"/>
      <c r="P42" s="12"/>
      <c r="Q42" s="12"/>
      <c r="S42" s="4"/>
      <c r="W42" s="46"/>
      <c r="X42" s="46"/>
      <c r="Y42" s="46"/>
      <c r="Z42" s="46"/>
    </row>
    <row r="43" spans="1:26" s="25" customFormat="1" x14ac:dyDescent="0.2">
      <c r="A43" s="10" t="s">
        <v>7</v>
      </c>
      <c r="B43" s="10"/>
      <c r="C43" s="12"/>
      <c r="D43" s="12"/>
      <c r="E43" s="12"/>
      <c r="F43" s="12"/>
      <c r="G43" s="12"/>
      <c r="H43" s="12"/>
      <c r="I43" s="12"/>
      <c r="J43" s="12"/>
      <c r="K43" s="12"/>
      <c r="L43" s="12"/>
      <c r="N43" s="12"/>
      <c r="O43" s="12"/>
      <c r="P43" s="12"/>
      <c r="Q43" s="12"/>
      <c r="S43" s="4"/>
      <c r="W43" s="46"/>
      <c r="X43" s="46"/>
      <c r="Y43" s="46"/>
      <c r="Z43" s="46"/>
    </row>
    <row r="44" spans="1:26" x14ac:dyDescent="0.2">
      <c r="A44" s="10" t="s">
        <v>8</v>
      </c>
      <c r="B44" s="10"/>
      <c r="C44" s="16">
        <v>2</v>
      </c>
      <c r="D44" s="16">
        <v>4</v>
      </c>
      <c r="E44" s="16">
        <v>6</v>
      </c>
      <c r="F44" s="16">
        <v>10</v>
      </c>
      <c r="G44" s="16">
        <v>12</v>
      </c>
      <c r="H44" s="16">
        <v>14</v>
      </c>
      <c r="I44" s="16">
        <v>16</v>
      </c>
      <c r="J44" s="16">
        <v>18</v>
      </c>
      <c r="K44" s="16">
        <v>20</v>
      </c>
      <c r="L44" s="16">
        <v>22</v>
      </c>
      <c r="M44" s="7"/>
      <c r="N44" s="16">
        <v>102</v>
      </c>
      <c r="O44" s="16">
        <v>104</v>
      </c>
      <c r="P44" s="16">
        <v>106</v>
      </c>
      <c r="Q44" s="16">
        <v>108</v>
      </c>
      <c r="T44" s="2"/>
      <c r="U44" s="2"/>
      <c r="W44" s="44"/>
      <c r="X44" s="44"/>
      <c r="Y44" s="45"/>
      <c r="Z44" s="44"/>
    </row>
    <row r="45" spans="1:26" x14ac:dyDescent="0.2">
      <c r="A45" s="18" t="s">
        <v>9</v>
      </c>
      <c r="B45" s="18"/>
      <c r="C45" s="19" t="s">
        <v>10</v>
      </c>
      <c r="D45" s="19" t="s">
        <v>10</v>
      </c>
      <c r="E45" s="19" t="s">
        <v>10</v>
      </c>
      <c r="F45" s="19" t="s">
        <v>10</v>
      </c>
      <c r="G45" s="19" t="s">
        <v>10</v>
      </c>
      <c r="H45" s="19" t="s">
        <v>10</v>
      </c>
      <c r="I45" s="19" t="s">
        <v>10</v>
      </c>
      <c r="J45" s="19" t="s">
        <v>10</v>
      </c>
      <c r="K45" s="19" t="s">
        <v>10</v>
      </c>
      <c r="L45" s="19" t="s">
        <v>10</v>
      </c>
      <c r="M45" s="7"/>
      <c r="N45" s="19" t="s">
        <v>11</v>
      </c>
      <c r="O45" s="19" t="s">
        <v>11</v>
      </c>
      <c r="P45" s="19" t="s">
        <v>11</v>
      </c>
      <c r="Q45" s="19" t="s">
        <v>12</v>
      </c>
      <c r="T45" s="2"/>
      <c r="U45" s="2"/>
      <c r="W45" s="44"/>
      <c r="X45" s="44"/>
      <c r="Y45" s="45"/>
      <c r="Z45" s="44"/>
    </row>
    <row r="46" spans="1:26" x14ac:dyDescent="0.2">
      <c r="A46" s="18" t="s">
        <v>13</v>
      </c>
      <c r="B46" s="18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1"/>
      <c r="N46" s="20"/>
      <c r="O46" s="22"/>
      <c r="P46" s="22"/>
      <c r="Q46" s="22"/>
      <c r="T46" s="2"/>
      <c r="U46" s="2"/>
      <c r="W46" s="44"/>
      <c r="X46" s="44"/>
      <c r="Y46" s="45"/>
      <c r="Z46" s="44"/>
    </row>
    <row r="47" spans="1:26" s="30" customFormat="1" x14ac:dyDescent="0.25">
      <c r="A47" s="27" t="s">
        <v>42</v>
      </c>
      <c r="B47" s="27"/>
      <c r="C47" s="32"/>
      <c r="D47" s="24">
        <v>0.24652777777777779</v>
      </c>
      <c r="E47" s="24">
        <v>0.28819444444444398</v>
      </c>
      <c r="F47" s="32"/>
      <c r="G47" s="24">
        <v>0.49652777777777773</v>
      </c>
      <c r="H47" s="24">
        <v>0.57986111111111105</v>
      </c>
      <c r="I47" s="32"/>
      <c r="J47" s="32"/>
      <c r="K47" s="32"/>
      <c r="L47" s="32"/>
      <c r="M47" s="25"/>
      <c r="N47" s="32"/>
      <c r="O47" s="24"/>
      <c r="P47" s="24"/>
      <c r="Q47" s="24"/>
      <c r="S47" s="38"/>
      <c r="W47" s="47"/>
      <c r="X47" s="44"/>
      <c r="Y47" s="46"/>
      <c r="Z47" s="47"/>
    </row>
    <row r="48" spans="1:26" x14ac:dyDescent="0.25">
      <c r="A48" s="33" t="s">
        <v>41</v>
      </c>
      <c r="B48" s="23"/>
      <c r="C48" s="32"/>
      <c r="D48" s="24">
        <f t="shared" ref="D48:Q52" si="10">D47+$Y48</f>
        <v>0.24791666666666667</v>
      </c>
      <c r="E48" s="24">
        <f t="shared" si="10"/>
        <v>0.28958333333333286</v>
      </c>
      <c r="F48" s="32"/>
      <c r="G48" s="24">
        <f t="shared" si="10"/>
        <v>0.49791666666666662</v>
      </c>
      <c r="H48" s="24">
        <f t="shared" si="10"/>
        <v>0.58124999999999993</v>
      </c>
      <c r="I48" s="32"/>
      <c r="J48" s="32"/>
      <c r="K48" s="32"/>
      <c r="L48" s="32"/>
      <c r="M48" s="25"/>
      <c r="N48" s="32"/>
      <c r="O48" s="24"/>
      <c r="P48" s="24"/>
      <c r="Q48" s="24"/>
      <c r="S48" s="1"/>
      <c r="T48" s="2"/>
      <c r="U48" s="2"/>
      <c r="W48" s="44"/>
      <c r="X48" s="44"/>
      <c r="Y48" s="46">
        <v>1.3888888888888889E-3</v>
      </c>
      <c r="Z48" s="44"/>
    </row>
    <row r="49" spans="1:26" x14ac:dyDescent="0.25">
      <c r="A49" s="28" t="s">
        <v>40</v>
      </c>
      <c r="B49" s="28" t="s">
        <v>20</v>
      </c>
      <c r="C49" s="35"/>
      <c r="D49" s="29">
        <f t="shared" si="10"/>
        <v>0.24861111111111112</v>
      </c>
      <c r="E49" s="29">
        <f t="shared" si="10"/>
        <v>0.2902777777777773</v>
      </c>
      <c r="F49" s="35"/>
      <c r="G49" s="29">
        <f t="shared" si="10"/>
        <v>0.49861111111111106</v>
      </c>
      <c r="H49" s="29">
        <f>H48+$Y49</f>
        <v>0.58194444444444438</v>
      </c>
      <c r="I49" s="35"/>
      <c r="J49" s="35"/>
      <c r="K49" s="35"/>
      <c r="L49" s="35"/>
      <c r="M49" s="25"/>
      <c r="N49" s="35"/>
      <c r="O49" s="29"/>
      <c r="P49" s="29"/>
      <c r="Q49" s="29"/>
      <c r="S49" s="1"/>
      <c r="T49" s="2"/>
      <c r="U49" s="2"/>
      <c r="W49" s="44"/>
      <c r="X49" s="44"/>
      <c r="Y49" s="46">
        <v>6.9444444444444447E-4</v>
      </c>
      <c r="Z49" s="44"/>
    </row>
    <row r="50" spans="1:26" x14ac:dyDescent="0.25">
      <c r="A50" s="23" t="s">
        <v>40</v>
      </c>
      <c r="B50" s="23" t="s">
        <v>21</v>
      </c>
      <c r="C50" s="24">
        <v>0.20902777777777778</v>
      </c>
      <c r="D50" s="24">
        <f t="shared" si="10"/>
        <v>0.25069444444444444</v>
      </c>
      <c r="E50" s="24">
        <f t="shared" si="10"/>
        <v>0.29236111111111063</v>
      </c>
      <c r="F50" s="24">
        <v>0.41736111111111113</v>
      </c>
      <c r="G50" s="24">
        <f t="shared" si="10"/>
        <v>0.50069444444444444</v>
      </c>
      <c r="H50" s="24">
        <f>H49+$Y50</f>
        <v>0.5840277777777777</v>
      </c>
      <c r="I50" s="24">
        <v>0.62569444444444444</v>
      </c>
      <c r="J50" s="24">
        <v>0.66736111111111096</v>
      </c>
      <c r="K50" s="24">
        <v>0.70902777777777803</v>
      </c>
      <c r="L50" s="24">
        <v>0.750694444444444</v>
      </c>
      <c r="M50" s="25"/>
      <c r="N50" s="24">
        <v>0.33402777777777781</v>
      </c>
      <c r="O50" s="24">
        <v>0.50069444444444444</v>
      </c>
      <c r="P50" s="24">
        <v>0.66736111111111107</v>
      </c>
      <c r="Q50" s="24">
        <v>0.74375000000000002</v>
      </c>
      <c r="S50" s="1"/>
      <c r="T50" s="2"/>
      <c r="U50" s="2"/>
      <c r="W50" s="44"/>
      <c r="X50" s="44"/>
      <c r="Y50" s="46">
        <v>2.0833333333333333E-3</v>
      </c>
      <c r="Z50" s="44"/>
    </row>
    <row r="51" spans="1:26" x14ac:dyDescent="0.25">
      <c r="A51" s="26" t="s">
        <v>39</v>
      </c>
      <c r="B51" s="27"/>
      <c r="C51" s="24">
        <f>C50+$Y51</f>
        <v>0.21388888888888891</v>
      </c>
      <c r="D51" s="24">
        <f t="shared" si="10"/>
        <v>0.25555555555555554</v>
      </c>
      <c r="E51" s="24">
        <f t="shared" si="10"/>
        <v>0.29722222222222172</v>
      </c>
      <c r="F51" s="24">
        <f t="shared" si="10"/>
        <v>0.42222222222222222</v>
      </c>
      <c r="G51" s="24">
        <f t="shared" si="10"/>
        <v>0.50555555555555554</v>
      </c>
      <c r="H51" s="24">
        <f t="shared" si="10"/>
        <v>0.5888888888888888</v>
      </c>
      <c r="I51" s="24">
        <f t="shared" si="10"/>
        <v>0.63055555555555554</v>
      </c>
      <c r="J51" s="24">
        <f t="shared" si="10"/>
        <v>0.67222222222222205</v>
      </c>
      <c r="K51" s="24">
        <f t="shared" si="10"/>
        <v>0.71388888888888913</v>
      </c>
      <c r="L51" s="24">
        <f t="shared" si="10"/>
        <v>0.75555555555555509</v>
      </c>
      <c r="M51" s="25"/>
      <c r="N51" s="24">
        <f t="shared" si="10"/>
        <v>0.33888888888888891</v>
      </c>
      <c r="O51" s="24">
        <f t="shared" si="10"/>
        <v>0.50555555555555554</v>
      </c>
      <c r="P51" s="24">
        <f t="shared" si="10"/>
        <v>0.67222222222222217</v>
      </c>
      <c r="Q51" s="24">
        <f t="shared" si="10"/>
        <v>0.74861111111111112</v>
      </c>
      <c r="S51" s="1"/>
      <c r="T51" s="2"/>
      <c r="U51" s="2"/>
      <c r="W51" s="44"/>
      <c r="X51" s="44"/>
      <c r="Y51" s="46">
        <v>4.8611111111111112E-3</v>
      </c>
      <c r="Z51" s="44"/>
    </row>
    <row r="52" spans="1:26" x14ac:dyDescent="0.25">
      <c r="A52" s="26" t="s">
        <v>37</v>
      </c>
      <c r="B52" s="27"/>
      <c r="C52" s="24">
        <f t="shared" ref="C52:L52" si="11">C51+$Y52</f>
        <v>0.21597222222222223</v>
      </c>
      <c r="D52" s="24">
        <f t="shared" si="11"/>
        <v>0.25763888888888886</v>
      </c>
      <c r="E52" s="24">
        <f t="shared" si="11"/>
        <v>0.29930555555555505</v>
      </c>
      <c r="F52" s="24">
        <f t="shared" si="11"/>
        <v>0.42430555555555555</v>
      </c>
      <c r="G52" s="24">
        <f t="shared" si="11"/>
        <v>0.50763888888888886</v>
      </c>
      <c r="H52" s="24">
        <f t="shared" si="11"/>
        <v>0.59097222222222212</v>
      </c>
      <c r="I52" s="24">
        <f t="shared" si="11"/>
        <v>0.63263888888888886</v>
      </c>
      <c r="J52" s="24">
        <f t="shared" si="11"/>
        <v>0.67430555555555538</v>
      </c>
      <c r="K52" s="24">
        <f t="shared" si="11"/>
        <v>0.71597222222222245</v>
      </c>
      <c r="L52" s="24">
        <f t="shared" si="11"/>
        <v>0.75763888888888842</v>
      </c>
      <c r="M52" s="25"/>
      <c r="N52" s="24">
        <f t="shared" si="10"/>
        <v>0.34097222222222223</v>
      </c>
      <c r="O52" s="24">
        <f t="shared" si="10"/>
        <v>0.50763888888888886</v>
      </c>
      <c r="P52" s="24">
        <f t="shared" si="10"/>
        <v>0.67430555555555549</v>
      </c>
      <c r="Q52" s="24">
        <f t="shared" si="10"/>
        <v>0.75069444444444444</v>
      </c>
      <c r="S52" s="1"/>
      <c r="T52" s="2"/>
      <c r="U52" s="2"/>
      <c r="W52" s="44"/>
      <c r="X52" s="47"/>
      <c r="Y52" s="46">
        <v>2.0833333333333333E-3</v>
      </c>
      <c r="Z52" s="44"/>
    </row>
    <row r="53" spans="1:26" x14ac:dyDescent="0.25">
      <c r="A53" s="26" t="s">
        <v>35</v>
      </c>
      <c r="B53" s="27"/>
      <c r="C53" s="24" t="s">
        <v>36</v>
      </c>
      <c r="D53" s="24" t="s">
        <v>36</v>
      </c>
      <c r="E53" s="24" t="s">
        <v>36</v>
      </c>
      <c r="F53" s="24" t="s">
        <v>36</v>
      </c>
      <c r="G53" s="24" t="s">
        <v>36</v>
      </c>
      <c r="H53" s="24" t="s">
        <v>36</v>
      </c>
      <c r="I53" s="24" t="s">
        <v>36</v>
      </c>
      <c r="J53" s="24" t="s">
        <v>36</v>
      </c>
      <c r="K53" s="24" t="s">
        <v>36</v>
      </c>
      <c r="L53" s="24" t="s">
        <v>36</v>
      </c>
      <c r="M53" s="25"/>
      <c r="N53" s="24" t="s">
        <v>36</v>
      </c>
      <c r="O53" s="24" t="s">
        <v>36</v>
      </c>
      <c r="P53" s="24" t="s">
        <v>36</v>
      </c>
      <c r="Q53" s="24" t="s">
        <v>36</v>
      </c>
      <c r="S53" s="1"/>
      <c r="T53" s="2"/>
      <c r="U53" s="2"/>
      <c r="W53" s="44"/>
      <c r="X53" s="47"/>
      <c r="Y53" s="46"/>
      <c r="Z53" s="44"/>
    </row>
    <row r="54" spans="1:26" x14ac:dyDescent="0.25">
      <c r="A54" s="26" t="s">
        <v>34</v>
      </c>
      <c r="B54" s="27"/>
      <c r="C54" s="24">
        <f t="shared" ref="C54:L54" si="12">C52+$Y54</f>
        <v>0.21736111111111112</v>
      </c>
      <c r="D54" s="24">
        <f t="shared" si="12"/>
        <v>0.25902777777777775</v>
      </c>
      <c r="E54" s="24">
        <f t="shared" si="12"/>
        <v>0.30069444444444393</v>
      </c>
      <c r="F54" s="24">
        <f t="shared" si="12"/>
        <v>0.42569444444444443</v>
      </c>
      <c r="G54" s="24">
        <f t="shared" si="12"/>
        <v>0.50902777777777775</v>
      </c>
      <c r="H54" s="24">
        <f t="shared" si="12"/>
        <v>0.59236111111111101</v>
      </c>
      <c r="I54" s="24">
        <f t="shared" si="12"/>
        <v>0.63402777777777775</v>
      </c>
      <c r="J54" s="24">
        <f t="shared" si="12"/>
        <v>0.67569444444444426</v>
      </c>
      <c r="K54" s="24">
        <f t="shared" si="12"/>
        <v>0.71736111111111134</v>
      </c>
      <c r="L54" s="24">
        <f t="shared" si="12"/>
        <v>0.7590277777777773</v>
      </c>
      <c r="M54" s="25"/>
      <c r="N54" s="24">
        <f>N52+$Y54</f>
        <v>0.34236111111111112</v>
      </c>
      <c r="O54" s="24">
        <f>O52+$Y54</f>
        <v>0.50902777777777775</v>
      </c>
      <c r="P54" s="24">
        <f>P52+$Y54</f>
        <v>0.67569444444444438</v>
      </c>
      <c r="Q54" s="24" t="s">
        <v>25</v>
      </c>
      <c r="S54" s="1"/>
      <c r="T54" s="2"/>
      <c r="U54" s="2"/>
      <c r="W54" s="44"/>
      <c r="X54" s="47"/>
      <c r="Y54" s="46">
        <v>1.3888888888888889E-3</v>
      </c>
      <c r="Z54" s="44"/>
    </row>
    <row r="55" spans="1:26" s="30" customFormat="1" x14ac:dyDescent="0.25">
      <c r="A55" s="26" t="s">
        <v>33</v>
      </c>
      <c r="B55" s="27"/>
      <c r="C55" s="24">
        <f t="shared" ref="C55:L56" si="13">C54+$Y55</f>
        <v>0.21875</v>
      </c>
      <c r="D55" s="24">
        <f t="shared" si="13"/>
        <v>0.26041666666666663</v>
      </c>
      <c r="E55" s="24">
        <f t="shared" si="13"/>
        <v>0.30208333333333282</v>
      </c>
      <c r="F55" s="24">
        <f t="shared" si="13"/>
        <v>0.42708333333333331</v>
      </c>
      <c r="G55" s="24">
        <f t="shared" si="13"/>
        <v>0.51041666666666663</v>
      </c>
      <c r="H55" s="24">
        <f t="shared" si="13"/>
        <v>0.59374999999999989</v>
      </c>
      <c r="I55" s="24">
        <f t="shared" si="13"/>
        <v>0.63541666666666663</v>
      </c>
      <c r="J55" s="24">
        <f t="shared" si="13"/>
        <v>0.67708333333333315</v>
      </c>
      <c r="K55" s="24">
        <f t="shared" si="13"/>
        <v>0.71875000000000022</v>
      </c>
      <c r="L55" s="24">
        <f t="shared" si="13"/>
        <v>0.76041666666666619</v>
      </c>
      <c r="M55" s="25"/>
      <c r="N55" s="24">
        <f t="shared" ref="N55:P56" si="14">N54+$Y55</f>
        <v>0.34375</v>
      </c>
      <c r="O55" s="24">
        <f t="shared" si="14"/>
        <v>0.51041666666666663</v>
      </c>
      <c r="P55" s="24">
        <f t="shared" si="14"/>
        <v>0.67708333333333326</v>
      </c>
      <c r="Q55" s="24" t="s">
        <v>25</v>
      </c>
      <c r="S55" s="1"/>
      <c r="W55" s="47"/>
      <c r="X55" s="47"/>
      <c r="Y55" s="46">
        <v>1.3888888888888889E-3</v>
      </c>
      <c r="Z55" s="47"/>
    </row>
    <row r="56" spans="1:26" s="30" customFormat="1" x14ac:dyDescent="0.25">
      <c r="A56" s="26" t="s">
        <v>32</v>
      </c>
      <c r="B56" s="27"/>
      <c r="C56" s="24">
        <f t="shared" si="13"/>
        <v>0.22013888888888888</v>
      </c>
      <c r="D56" s="24">
        <f t="shared" si="13"/>
        <v>0.26180555555555551</v>
      </c>
      <c r="E56" s="24">
        <f t="shared" si="13"/>
        <v>0.3034722222222217</v>
      </c>
      <c r="F56" s="24">
        <f t="shared" si="13"/>
        <v>0.4284722222222222</v>
      </c>
      <c r="G56" s="24">
        <f t="shared" si="13"/>
        <v>0.51180555555555551</v>
      </c>
      <c r="H56" s="24">
        <f t="shared" si="13"/>
        <v>0.59513888888888877</v>
      </c>
      <c r="I56" s="24">
        <f t="shared" si="13"/>
        <v>0.63680555555555551</v>
      </c>
      <c r="J56" s="24">
        <f t="shared" si="13"/>
        <v>0.67847222222222203</v>
      </c>
      <c r="K56" s="24">
        <f t="shared" si="13"/>
        <v>0.72013888888888911</v>
      </c>
      <c r="L56" s="24">
        <f t="shared" si="13"/>
        <v>0.76180555555555507</v>
      </c>
      <c r="M56" s="25"/>
      <c r="N56" s="24">
        <f t="shared" si="14"/>
        <v>0.34513888888888888</v>
      </c>
      <c r="O56" s="24">
        <f t="shared" si="14"/>
        <v>0.51180555555555551</v>
      </c>
      <c r="P56" s="24">
        <f t="shared" si="14"/>
        <v>0.67847222222222214</v>
      </c>
      <c r="Q56" s="24" t="s">
        <v>25</v>
      </c>
      <c r="S56" s="1"/>
      <c r="W56" s="47"/>
      <c r="X56" s="44"/>
      <c r="Y56" s="46">
        <v>1.3888888888888889E-3</v>
      </c>
      <c r="Z56" s="47"/>
    </row>
    <row r="57" spans="1:26" s="30" customFormat="1" x14ac:dyDescent="0.25">
      <c r="A57" s="26" t="s">
        <v>30</v>
      </c>
      <c r="B57" s="27"/>
      <c r="C57" s="24" t="s">
        <v>25</v>
      </c>
      <c r="D57" s="24" t="s">
        <v>25</v>
      </c>
      <c r="E57" s="24" t="s">
        <v>25</v>
      </c>
      <c r="F57" s="24" t="s">
        <v>25</v>
      </c>
      <c r="G57" s="24" t="s">
        <v>25</v>
      </c>
      <c r="H57" s="24" t="s">
        <v>25</v>
      </c>
      <c r="I57" s="24" t="s">
        <v>25</v>
      </c>
      <c r="J57" s="24" t="s">
        <v>25</v>
      </c>
      <c r="K57" s="24" t="s">
        <v>25</v>
      </c>
      <c r="L57" s="24" t="s">
        <v>25</v>
      </c>
      <c r="M57" s="25"/>
      <c r="N57" s="24" t="s">
        <v>25</v>
      </c>
      <c r="O57" s="24" t="s">
        <v>25</v>
      </c>
      <c r="P57" s="24" t="s">
        <v>25</v>
      </c>
      <c r="Q57" s="24">
        <f>Q52+$X57</f>
        <v>0.75416666666666665</v>
      </c>
      <c r="S57" s="1"/>
      <c r="W57" s="47"/>
      <c r="X57" s="44" t="s">
        <v>38</v>
      </c>
      <c r="Y57" s="46"/>
      <c r="Z57" s="47"/>
    </row>
    <row r="58" spans="1:26" x14ac:dyDescent="0.25">
      <c r="A58" s="26" t="s">
        <v>26</v>
      </c>
      <c r="B58" s="27"/>
      <c r="C58" s="24" t="s">
        <v>25</v>
      </c>
      <c r="D58" s="24" t="s">
        <v>25</v>
      </c>
      <c r="E58" s="24" t="s">
        <v>25</v>
      </c>
      <c r="F58" s="24" t="s">
        <v>25</v>
      </c>
      <c r="G58" s="24" t="s">
        <v>25</v>
      </c>
      <c r="H58" s="24" t="s">
        <v>25</v>
      </c>
      <c r="I58" s="24" t="s">
        <v>25</v>
      </c>
      <c r="J58" s="24" t="s">
        <v>25</v>
      </c>
      <c r="K58" s="24" t="s">
        <v>25</v>
      </c>
      <c r="L58" s="24" t="s">
        <v>25</v>
      </c>
      <c r="M58" s="25"/>
      <c r="N58" s="24" t="s">
        <v>25</v>
      </c>
      <c r="O58" s="24" t="s">
        <v>25</v>
      </c>
      <c r="P58" s="24" t="s">
        <v>25</v>
      </c>
      <c r="Q58" s="24">
        <f>Q57+$X58</f>
        <v>0.75694444444444442</v>
      </c>
      <c r="S58" s="4"/>
      <c r="T58" s="2"/>
      <c r="U58" s="2"/>
      <c r="W58" s="44"/>
      <c r="X58" s="44" t="s">
        <v>31</v>
      </c>
      <c r="Y58" s="46"/>
      <c r="Z58" s="44"/>
    </row>
    <row r="59" spans="1:26" x14ac:dyDescent="0.25">
      <c r="A59" s="26" t="s">
        <v>28</v>
      </c>
      <c r="B59" s="27"/>
      <c r="C59" s="24" t="s">
        <v>25</v>
      </c>
      <c r="D59" s="24" t="s">
        <v>25</v>
      </c>
      <c r="E59" s="24" t="s">
        <v>25</v>
      </c>
      <c r="F59" s="24" t="s">
        <v>25</v>
      </c>
      <c r="G59" s="24" t="s">
        <v>25</v>
      </c>
      <c r="H59" s="24" t="s">
        <v>25</v>
      </c>
      <c r="I59" s="24" t="s">
        <v>25</v>
      </c>
      <c r="J59" s="24" t="s">
        <v>25</v>
      </c>
      <c r="K59" s="24" t="s">
        <v>25</v>
      </c>
      <c r="L59" s="24" t="s">
        <v>25</v>
      </c>
      <c r="M59" s="25"/>
      <c r="N59" s="24" t="s">
        <v>25</v>
      </c>
      <c r="O59" s="24" t="s">
        <v>25</v>
      </c>
      <c r="P59" s="24" t="s">
        <v>25</v>
      </c>
      <c r="Q59" s="24">
        <f>Q58+$X59</f>
        <v>0.75763888888888886</v>
      </c>
      <c r="S59" s="4"/>
      <c r="T59" s="2"/>
      <c r="U59" s="2"/>
      <c r="W59" s="44"/>
      <c r="X59" s="44" t="s">
        <v>29</v>
      </c>
      <c r="Y59" s="46"/>
      <c r="Z59" s="44"/>
    </row>
    <row r="60" spans="1:26" x14ac:dyDescent="0.25">
      <c r="A60" s="26" t="s">
        <v>26</v>
      </c>
      <c r="B60" s="27"/>
      <c r="C60" s="24" t="s">
        <v>25</v>
      </c>
      <c r="D60" s="24" t="s">
        <v>25</v>
      </c>
      <c r="E60" s="24" t="s">
        <v>25</v>
      </c>
      <c r="F60" s="24" t="s">
        <v>25</v>
      </c>
      <c r="G60" s="24" t="s">
        <v>25</v>
      </c>
      <c r="H60" s="24" t="s">
        <v>25</v>
      </c>
      <c r="I60" s="24" t="s">
        <v>25</v>
      </c>
      <c r="J60" s="24" t="s">
        <v>25</v>
      </c>
      <c r="K60" s="24" t="s">
        <v>25</v>
      </c>
      <c r="L60" s="24" t="s">
        <v>25</v>
      </c>
      <c r="M60" s="25"/>
      <c r="N60" s="24" t="s">
        <v>25</v>
      </c>
      <c r="O60" s="24" t="s">
        <v>25</v>
      </c>
      <c r="P60" s="24" t="s">
        <v>25</v>
      </c>
      <c r="Q60" s="24">
        <f>Q59+$X60</f>
        <v>0.7583333333333333</v>
      </c>
      <c r="S60" s="4"/>
      <c r="T60" s="2"/>
      <c r="U60" s="2"/>
      <c r="W60" s="44"/>
      <c r="X60" s="44" t="s">
        <v>29</v>
      </c>
      <c r="Y60" s="46"/>
      <c r="Z60" s="44"/>
    </row>
    <row r="61" spans="1:26" s="30" customFormat="1" x14ac:dyDescent="0.25">
      <c r="A61" s="26" t="s">
        <v>24</v>
      </c>
      <c r="B61" s="27"/>
      <c r="C61" s="24">
        <f t="shared" ref="C61:L61" si="15">C56+$Y61</f>
        <v>0.22152777777777777</v>
      </c>
      <c r="D61" s="24">
        <f t="shared" si="15"/>
        <v>0.2631944444444444</v>
      </c>
      <c r="E61" s="24">
        <f t="shared" si="15"/>
        <v>0.30486111111111058</v>
      </c>
      <c r="F61" s="24">
        <f t="shared" si="15"/>
        <v>0.42986111111111108</v>
      </c>
      <c r="G61" s="24">
        <f t="shared" si="15"/>
        <v>0.5131944444444444</v>
      </c>
      <c r="H61" s="24">
        <f t="shared" si="15"/>
        <v>0.59652777777777766</v>
      </c>
      <c r="I61" s="24">
        <f t="shared" si="15"/>
        <v>0.6381944444444444</v>
      </c>
      <c r="J61" s="24">
        <f t="shared" si="15"/>
        <v>0.67986111111111092</v>
      </c>
      <c r="K61" s="24">
        <f t="shared" si="15"/>
        <v>0.72152777777777799</v>
      </c>
      <c r="L61" s="24">
        <f t="shared" si="15"/>
        <v>0.76319444444444395</v>
      </c>
      <c r="M61" s="25"/>
      <c r="N61" s="24">
        <f>N56+$Y61</f>
        <v>0.34652777777777777</v>
      </c>
      <c r="O61" s="24">
        <f>O56+$Y61</f>
        <v>0.5131944444444444</v>
      </c>
      <c r="P61" s="24">
        <f>P56+$Y61</f>
        <v>0.67986111111111103</v>
      </c>
      <c r="Q61" s="24">
        <f>Q60+$X61</f>
        <v>0.7631944444444444</v>
      </c>
      <c r="S61" s="1"/>
      <c r="W61" s="47"/>
      <c r="X61" s="44" t="s">
        <v>27</v>
      </c>
      <c r="Y61" s="46">
        <v>1.3888888888888889E-3</v>
      </c>
      <c r="Z61" s="47"/>
    </row>
    <row r="62" spans="1:26" s="30" customFormat="1" x14ac:dyDescent="0.25">
      <c r="A62" s="26" t="s">
        <v>23</v>
      </c>
      <c r="B62" s="27"/>
      <c r="C62" s="24">
        <f t="shared" ref="C62:L70" si="16">C61+$Y62</f>
        <v>0.22222222222222221</v>
      </c>
      <c r="D62" s="24">
        <f t="shared" si="16"/>
        <v>0.26388888888888884</v>
      </c>
      <c r="E62" s="24">
        <f t="shared" si="16"/>
        <v>0.30555555555555503</v>
      </c>
      <c r="F62" s="24">
        <f t="shared" si="16"/>
        <v>0.43055555555555552</v>
      </c>
      <c r="G62" s="24">
        <f t="shared" si="16"/>
        <v>0.51388888888888884</v>
      </c>
      <c r="H62" s="24">
        <f t="shared" si="16"/>
        <v>0.5972222222222221</v>
      </c>
      <c r="I62" s="24">
        <f t="shared" si="16"/>
        <v>0.63888888888888884</v>
      </c>
      <c r="J62" s="24">
        <f t="shared" si="16"/>
        <v>0.68055555555555536</v>
      </c>
      <c r="K62" s="24">
        <f t="shared" si="16"/>
        <v>0.72222222222222243</v>
      </c>
      <c r="L62" s="24">
        <f t="shared" si="16"/>
        <v>0.7638888888888884</v>
      </c>
      <c r="M62" s="25"/>
      <c r="N62" s="24">
        <f t="shared" ref="N62:Q70" si="17">N61+$Y62</f>
        <v>0.34722222222222221</v>
      </c>
      <c r="O62" s="24">
        <f t="shared" si="17"/>
        <v>0.51388888888888884</v>
      </c>
      <c r="P62" s="24">
        <f t="shared" si="17"/>
        <v>0.68055555555555547</v>
      </c>
      <c r="Q62" s="24">
        <f t="shared" si="17"/>
        <v>0.76388888888888884</v>
      </c>
      <c r="S62" s="1"/>
      <c r="W62" s="47"/>
      <c r="X62" s="44"/>
      <c r="Y62" s="46">
        <v>6.9444444444444447E-4</v>
      </c>
      <c r="Z62" s="47"/>
    </row>
    <row r="63" spans="1:26" x14ac:dyDescent="0.25">
      <c r="A63" s="26" t="s">
        <v>22</v>
      </c>
      <c r="B63" s="27"/>
      <c r="C63" s="24">
        <f t="shared" si="16"/>
        <v>0.22361111111111109</v>
      </c>
      <c r="D63" s="24">
        <f t="shared" si="16"/>
        <v>0.26527777777777772</v>
      </c>
      <c r="E63" s="24">
        <f t="shared" si="16"/>
        <v>0.30694444444444391</v>
      </c>
      <c r="F63" s="24">
        <f t="shared" si="16"/>
        <v>0.43194444444444441</v>
      </c>
      <c r="G63" s="24">
        <f t="shared" si="16"/>
        <v>0.51527777777777772</v>
      </c>
      <c r="H63" s="24">
        <f t="shared" si="16"/>
        <v>0.59861111111111098</v>
      </c>
      <c r="I63" s="24">
        <f t="shared" si="16"/>
        <v>0.64027777777777772</v>
      </c>
      <c r="J63" s="24">
        <f t="shared" si="16"/>
        <v>0.68194444444444424</v>
      </c>
      <c r="K63" s="24">
        <f t="shared" si="16"/>
        <v>0.72361111111111132</v>
      </c>
      <c r="L63" s="24">
        <f t="shared" si="16"/>
        <v>0.76527777777777728</v>
      </c>
      <c r="M63" s="25"/>
      <c r="N63" s="24">
        <f t="shared" si="17"/>
        <v>0.34861111111111109</v>
      </c>
      <c r="O63" s="24">
        <f t="shared" si="17"/>
        <v>0.51527777777777772</v>
      </c>
      <c r="P63" s="24">
        <f t="shared" si="17"/>
        <v>0.68194444444444435</v>
      </c>
      <c r="Q63" s="24">
        <f t="shared" si="17"/>
        <v>0.76527777777777772</v>
      </c>
      <c r="S63" s="1"/>
      <c r="T63" s="2"/>
      <c r="U63" s="2"/>
      <c r="W63" s="44"/>
      <c r="X63" s="44"/>
      <c r="Y63" s="46">
        <v>1.3888888888888889E-3</v>
      </c>
      <c r="Z63" s="44"/>
    </row>
    <row r="64" spans="1:26" x14ac:dyDescent="0.25">
      <c r="A64" s="28" t="s">
        <v>19</v>
      </c>
      <c r="B64" s="28" t="s">
        <v>20</v>
      </c>
      <c r="C64" s="29">
        <f t="shared" si="16"/>
        <v>0.22430555555555554</v>
      </c>
      <c r="D64" s="29">
        <f t="shared" si="16"/>
        <v>0.26597222222222217</v>
      </c>
      <c r="E64" s="29">
        <f t="shared" si="16"/>
        <v>0.30763888888888835</v>
      </c>
      <c r="F64" s="29">
        <f t="shared" si="16"/>
        <v>0.43263888888888885</v>
      </c>
      <c r="G64" s="29">
        <f t="shared" si="16"/>
        <v>0.51597222222222217</v>
      </c>
      <c r="H64" s="29">
        <f t="shared" si="16"/>
        <v>0.59930555555555542</v>
      </c>
      <c r="I64" s="29">
        <f t="shared" si="16"/>
        <v>0.64097222222222217</v>
      </c>
      <c r="J64" s="29">
        <f t="shared" si="16"/>
        <v>0.68263888888888868</v>
      </c>
      <c r="K64" s="29">
        <f t="shared" si="16"/>
        <v>0.72430555555555576</v>
      </c>
      <c r="L64" s="29">
        <f t="shared" si="16"/>
        <v>0.76597222222222172</v>
      </c>
      <c r="M64" s="25"/>
      <c r="N64" s="29">
        <f t="shared" si="17"/>
        <v>0.34930555555555554</v>
      </c>
      <c r="O64" s="29">
        <f t="shared" si="17"/>
        <v>0.51597222222222217</v>
      </c>
      <c r="P64" s="29">
        <f t="shared" si="17"/>
        <v>0.6826388888888888</v>
      </c>
      <c r="Q64" s="29">
        <f t="shared" si="17"/>
        <v>0.76597222222222217</v>
      </c>
      <c r="S64" s="1"/>
      <c r="T64" s="2"/>
      <c r="U64" s="2"/>
      <c r="W64" s="44"/>
      <c r="X64" s="44"/>
      <c r="Y64" s="46">
        <v>6.9444444444444447E-4</v>
      </c>
      <c r="Z64" s="44"/>
    </row>
    <row r="65" spans="1:26" x14ac:dyDescent="0.25">
      <c r="A65" s="23" t="s">
        <v>19</v>
      </c>
      <c r="B65" s="23" t="s">
        <v>21</v>
      </c>
      <c r="C65" s="24">
        <f t="shared" si="16"/>
        <v>0.22569444444444442</v>
      </c>
      <c r="D65" s="24">
        <f t="shared" si="16"/>
        <v>0.26736111111111105</v>
      </c>
      <c r="E65" s="24">
        <f t="shared" si="16"/>
        <v>0.30902777777777724</v>
      </c>
      <c r="F65" s="24">
        <f t="shared" si="16"/>
        <v>0.43402777777777773</v>
      </c>
      <c r="G65" s="24">
        <f t="shared" si="16"/>
        <v>0.51736111111111105</v>
      </c>
      <c r="H65" s="24">
        <f t="shared" si="16"/>
        <v>0.60069444444444431</v>
      </c>
      <c r="I65" s="24">
        <f t="shared" si="16"/>
        <v>0.64236111111111105</v>
      </c>
      <c r="J65" s="24">
        <f t="shared" si="16"/>
        <v>0.68402777777777757</v>
      </c>
      <c r="K65" s="24">
        <f t="shared" si="16"/>
        <v>0.72569444444444464</v>
      </c>
      <c r="L65" s="24">
        <f t="shared" si="16"/>
        <v>0.76736111111111061</v>
      </c>
      <c r="M65" s="25"/>
      <c r="N65" s="24">
        <f t="shared" si="17"/>
        <v>0.35069444444444442</v>
      </c>
      <c r="O65" s="24">
        <f t="shared" si="17"/>
        <v>0.51736111111111105</v>
      </c>
      <c r="P65" s="24">
        <f t="shared" si="17"/>
        <v>0.68402777777777768</v>
      </c>
      <c r="Q65" s="24">
        <f t="shared" si="17"/>
        <v>0.76736111111111105</v>
      </c>
      <c r="S65" s="1"/>
      <c r="T65" s="2"/>
      <c r="U65" s="2"/>
      <c r="W65" s="44"/>
      <c r="X65" s="44"/>
      <c r="Y65" s="46">
        <v>1.3888888888888889E-3</v>
      </c>
      <c r="Z65" s="44"/>
    </row>
    <row r="66" spans="1:26" x14ac:dyDescent="0.25">
      <c r="A66" s="26" t="s">
        <v>18</v>
      </c>
      <c r="B66" s="26"/>
      <c r="C66" s="39">
        <f t="shared" si="16"/>
        <v>0.2270833333333333</v>
      </c>
      <c r="D66" s="39">
        <f t="shared" si="16"/>
        <v>0.26874999999999993</v>
      </c>
      <c r="E66" s="39">
        <f t="shared" si="16"/>
        <v>0.31041666666666612</v>
      </c>
      <c r="F66" s="39">
        <f t="shared" si="16"/>
        <v>0.43541666666666662</v>
      </c>
      <c r="G66" s="39">
        <f t="shared" si="16"/>
        <v>0.51874999999999993</v>
      </c>
      <c r="H66" s="39">
        <f t="shared" si="16"/>
        <v>0.60208333333333319</v>
      </c>
      <c r="I66" s="39">
        <f t="shared" si="16"/>
        <v>0.64374999999999993</v>
      </c>
      <c r="J66" s="39">
        <f t="shared" si="16"/>
        <v>0.68541666666666645</v>
      </c>
      <c r="K66" s="39">
        <f t="shared" si="16"/>
        <v>0.72708333333333353</v>
      </c>
      <c r="L66" s="39">
        <f t="shared" si="16"/>
        <v>0.76874999999999949</v>
      </c>
      <c r="M66" s="40"/>
      <c r="N66" s="39">
        <f t="shared" si="17"/>
        <v>0.3520833333333333</v>
      </c>
      <c r="O66" s="39">
        <f t="shared" si="17"/>
        <v>0.51874999999999993</v>
      </c>
      <c r="P66" s="39">
        <f t="shared" si="17"/>
        <v>0.68541666666666656</v>
      </c>
      <c r="Q66" s="39">
        <f t="shared" si="17"/>
        <v>0.76874999999999993</v>
      </c>
      <c r="S66" s="1"/>
      <c r="T66" s="2"/>
      <c r="U66" s="2"/>
      <c r="W66" s="44"/>
      <c r="X66" s="44"/>
      <c r="Y66" s="46">
        <v>1.3888888888888889E-3</v>
      </c>
      <c r="Z66" s="44"/>
    </row>
    <row r="67" spans="1:26" x14ac:dyDescent="0.25">
      <c r="A67" s="26" t="s">
        <v>17</v>
      </c>
      <c r="B67" s="26"/>
      <c r="C67" s="39">
        <f t="shared" si="16"/>
        <v>0.22847222222222219</v>
      </c>
      <c r="D67" s="39">
        <f t="shared" si="16"/>
        <v>0.27013888888888882</v>
      </c>
      <c r="E67" s="39">
        <f t="shared" si="16"/>
        <v>0.311805555555555</v>
      </c>
      <c r="F67" s="39">
        <f t="shared" si="16"/>
        <v>0.4368055555555555</v>
      </c>
      <c r="G67" s="39">
        <f t="shared" si="16"/>
        <v>0.52013888888888882</v>
      </c>
      <c r="H67" s="39">
        <f t="shared" si="16"/>
        <v>0.60347222222222208</v>
      </c>
      <c r="I67" s="39">
        <f t="shared" si="16"/>
        <v>0.64513888888888882</v>
      </c>
      <c r="J67" s="39">
        <f t="shared" si="16"/>
        <v>0.68680555555555534</v>
      </c>
      <c r="K67" s="39">
        <f t="shared" si="16"/>
        <v>0.72847222222222241</v>
      </c>
      <c r="L67" s="39">
        <f t="shared" si="16"/>
        <v>0.77013888888888837</v>
      </c>
      <c r="M67" s="41"/>
      <c r="N67" s="39">
        <f t="shared" si="17"/>
        <v>0.35347222222222219</v>
      </c>
      <c r="O67" s="39">
        <f t="shared" si="17"/>
        <v>0.52013888888888882</v>
      </c>
      <c r="P67" s="39">
        <f t="shared" si="17"/>
        <v>0.68680555555555545</v>
      </c>
      <c r="Q67" s="39">
        <f t="shared" si="17"/>
        <v>0.77013888888888882</v>
      </c>
      <c r="S67" s="1"/>
      <c r="T67" s="2"/>
      <c r="U67" s="2"/>
      <c r="W67" s="44"/>
      <c r="X67" s="44"/>
      <c r="Y67" s="46">
        <v>1.3888888888888889E-3</v>
      </c>
      <c r="Z67" s="44"/>
    </row>
    <row r="68" spans="1:26" x14ac:dyDescent="0.25">
      <c r="A68" s="26" t="s">
        <v>16</v>
      </c>
      <c r="B68" s="27"/>
      <c r="C68" s="24">
        <f t="shared" si="16"/>
        <v>0.22986111111111107</v>
      </c>
      <c r="D68" s="24">
        <f t="shared" si="16"/>
        <v>0.2715277777777777</v>
      </c>
      <c r="E68" s="24">
        <f t="shared" si="16"/>
        <v>0.31319444444444389</v>
      </c>
      <c r="F68" s="24">
        <f t="shared" si="16"/>
        <v>0.43819444444444439</v>
      </c>
      <c r="G68" s="24">
        <f t="shared" si="16"/>
        <v>0.5215277777777777</v>
      </c>
      <c r="H68" s="24">
        <f t="shared" si="16"/>
        <v>0.60486111111111096</v>
      </c>
      <c r="I68" s="24">
        <f t="shared" si="16"/>
        <v>0.6465277777777777</v>
      </c>
      <c r="J68" s="24">
        <f t="shared" si="16"/>
        <v>0.68819444444444422</v>
      </c>
      <c r="K68" s="24">
        <f t="shared" si="16"/>
        <v>0.72986111111111129</v>
      </c>
      <c r="L68" s="24">
        <f t="shared" si="16"/>
        <v>0.77152777777777726</v>
      </c>
      <c r="M68" s="25"/>
      <c r="N68" s="24">
        <f t="shared" si="17"/>
        <v>0.35486111111111107</v>
      </c>
      <c r="O68" s="24">
        <f t="shared" si="17"/>
        <v>0.5215277777777777</v>
      </c>
      <c r="P68" s="24">
        <f t="shared" si="17"/>
        <v>0.68819444444444433</v>
      </c>
      <c r="Q68" s="24">
        <f t="shared" si="17"/>
        <v>0.7715277777777777</v>
      </c>
      <c r="S68" s="1"/>
      <c r="T68" s="2"/>
      <c r="U68" s="2"/>
      <c r="W68" s="44"/>
      <c r="X68" s="44"/>
      <c r="Y68" s="46">
        <v>1.3888888888888889E-3</v>
      </c>
      <c r="Z68" s="44"/>
    </row>
    <row r="69" spans="1:26" x14ac:dyDescent="0.25">
      <c r="A69" s="26" t="s">
        <v>15</v>
      </c>
      <c r="B69" s="27"/>
      <c r="C69" s="24">
        <f t="shared" si="16"/>
        <v>0.23055555555555551</v>
      </c>
      <c r="D69" s="24">
        <f t="shared" si="16"/>
        <v>0.27222222222222214</v>
      </c>
      <c r="E69" s="24">
        <f t="shared" si="16"/>
        <v>0.31388888888888833</v>
      </c>
      <c r="F69" s="24">
        <f t="shared" si="16"/>
        <v>0.43888888888888883</v>
      </c>
      <c r="G69" s="24">
        <f t="shared" si="16"/>
        <v>0.52222222222222214</v>
      </c>
      <c r="H69" s="24">
        <f t="shared" si="16"/>
        <v>0.6055555555555554</v>
      </c>
      <c r="I69" s="24">
        <f t="shared" si="16"/>
        <v>0.64722222222222214</v>
      </c>
      <c r="J69" s="24">
        <f t="shared" si="16"/>
        <v>0.68888888888888866</v>
      </c>
      <c r="K69" s="24">
        <f t="shared" si="16"/>
        <v>0.73055555555555574</v>
      </c>
      <c r="L69" s="24">
        <f t="shared" si="16"/>
        <v>0.7722222222222217</v>
      </c>
      <c r="M69" s="25"/>
      <c r="N69" s="24">
        <f t="shared" si="17"/>
        <v>0.35555555555555551</v>
      </c>
      <c r="O69" s="24">
        <f t="shared" si="17"/>
        <v>0.52222222222222214</v>
      </c>
      <c r="P69" s="24">
        <f t="shared" si="17"/>
        <v>0.68888888888888877</v>
      </c>
      <c r="Q69" s="24">
        <f t="shared" si="17"/>
        <v>0.77222222222222214</v>
      </c>
      <c r="S69" s="1"/>
      <c r="T69" s="2"/>
      <c r="U69" s="2"/>
      <c r="W69" s="44"/>
      <c r="X69" s="44"/>
      <c r="Y69" s="46">
        <v>6.9444444444444447E-4</v>
      </c>
      <c r="Z69" s="44"/>
    </row>
    <row r="70" spans="1:26" x14ac:dyDescent="0.25">
      <c r="A70" s="28" t="s">
        <v>14</v>
      </c>
      <c r="B70" s="28"/>
      <c r="C70" s="29">
        <f t="shared" si="16"/>
        <v>0.2319444444444444</v>
      </c>
      <c r="D70" s="29">
        <f t="shared" si="16"/>
        <v>0.27361111111111103</v>
      </c>
      <c r="E70" s="29">
        <f t="shared" si="16"/>
        <v>0.31527777777777721</v>
      </c>
      <c r="F70" s="29">
        <f t="shared" si="16"/>
        <v>0.44027777777777771</v>
      </c>
      <c r="G70" s="29">
        <f t="shared" si="16"/>
        <v>0.52361111111111103</v>
      </c>
      <c r="H70" s="29">
        <f t="shared" si="16"/>
        <v>0.60694444444444429</v>
      </c>
      <c r="I70" s="29">
        <f t="shared" si="16"/>
        <v>0.64861111111111103</v>
      </c>
      <c r="J70" s="29">
        <f t="shared" si="16"/>
        <v>0.69027777777777755</v>
      </c>
      <c r="K70" s="29">
        <f t="shared" si="16"/>
        <v>0.73194444444444462</v>
      </c>
      <c r="L70" s="29">
        <f t="shared" si="16"/>
        <v>0.77361111111111058</v>
      </c>
      <c r="M70" s="25"/>
      <c r="N70" s="29">
        <f t="shared" si="17"/>
        <v>0.3569444444444444</v>
      </c>
      <c r="O70" s="29">
        <f t="shared" si="17"/>
        <v>0.52361111111111103</v>
      </c>
      <c r="P70" s="29">
        <f t="shared" si="17"/>
        <v>0.69027777777777766</v>
      </c>
      <c r="Q70" s="29">
        <f t="shared" si="17"/>
        <v>0.77361111111111103</v>
      </c>
      <c r="S70" s="1"/>
      <c r="T70" s="2"/>
      <c r="U70" s="2"/>
      <c r="W70" s="44"/>
      <c r="X70" s="44"/>
      <c r="Y70" s="46">
        <v>1.3888888888888889E-3</v>
      </c>
      <c r="Z70" s="44"/>
    </row>
    <row r="71" spans="1:26" x14ac:dyDescent="0.25">
      <c r="S71" s="1"/>
      <c r="T71" s="2"/>
      <c r="U71" s="2"/>
      <c r="W71" s="44"/>
      <c r="X71" s="44"/>
      <c r="Y71" s="46"/>
      <c r="Z71" s="44"/>
    </row>
    <row r="72" spans="1:26" x14ac:dyDescent="0.25">
      <c r="T72" s="4"/>
      <c r="U72" s="2"/>
      <c r="W72" s="44"/>
      <c r="X72" s="44"/>
      <c r="Y72" s="46"/>
      <c r="Z72" s="44"/>
    </row>
    <row r="73" spans="1:26" x14ac:dyDescent="0.25">
      <c r="A73" s="42"/>
      <c r="B73" s="42"/>
      <c r="T73" s="2"/>
      <c r="W73" s="44"/>
      <c r="X73" s="44"/>
      <c r="Y73" s="44"/>
      <c r="Z73" s="46"/>
    </row>
    <row r="74" spans="1:26" x14ac:dyDescent="0.25">
      <c r="A74" s="42"/>
      <c r="B74" s="42"/>
      <c r="T74" s="2"/>
      <c r="W74" s="2"/>
      <c r="X74" s="2"/>
    </row>
    <row r="75" spans="1:26" x14ac:dyDescent="0.25">
      <c r="T75" s="2"/>
      <c r="W75" s="2"/>
      <c r="X75" s="2"/>
    </row>
    <row r="76" spans="1:26" x14ac:dyDescent="0.2">
      <c r="A76" s="42"/>
      <c r="B76" s="42"/>
      <c r="W76" s="2"/>
      <c r="X76" s="2"/>
    </row>
  </sheetData>
  <pageMargins left="0.7" right="0.7" top="0.78740157499999996" bottom="0.78740157499999996" header="0.3" footer="0.3"/>
  <pageSetup paperSize="9" scale="98" orientation="landscape" r:id="rId1"/>
  <rowBreaks count="1" manualBreakCount="1">
    <brk id="36" max="1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P-170</vt:lpstr>
      <vt:lpstr>'P-170'!Oblast_tisku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Koubek Štěpán Mgr.</dc:creator>
  <cp:lastModifiedBy>Koubek Štěpán Mgr.</cp:lastModifiedBy>
  <cp:lastPrinted>2021-03-31T15:19:08Z</cp:lastPrinted>
  <dcterms:created xsi:type="dcterms:W3CDTF">2021-03-30T08:33:23Z</dcterms:created>
  <dcterms:modified xsi:type="dcterms:W3CDTF">2021-04-23T07:39:58Z</dcterms:modified>
</cp:coreProperties>
</file>