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V-310-N" sheetId="39" r:id="rId1"/>
  </sheets>
  <definedNames>
    <definedName name="_xlnm.Print_Area" localSheetId="0">'V-310-N'!$E$1:$Z$64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39" l="1"/>
  <c r="J18" i="39"/>
  <c r="L18" i="39"/>
  <c r="M18" i="39"/>
  <c r="N18" i="39"/>
  <c r="Q18" i="39"/>
  <c r="R18" i="39"/>
  <c r="S18" i="39"/>
  <c r="T18" i="39"/>
  <c r="U18" i="39"/>
  <c r="W18" i="39"/>
  <c r="X18" i="39"/>
  <c r="Y18" i="39"/>
  <c r="Z18" i="39"/>
  <c r="G19" i="39"/>
  <c r="J19" i="39"/>
  <c r="L19" i="39"/>
  <c r="M19" i="39"/>
  <c r="N19" i="39"/>
  <c r="Q19" i="39"/>
  <c r="R19" i="39"/>
  <c r="S19" i="39"/>
  <c r="T19" i="39"/>
  <c r="U19" i="39"/>
  <c r="W19" i="39"/>
  <c r="X19" i="39"/>
  <c r="Y19" i="39"/>
  <c r="Z19" i="39"/>
  <c r="G20" i="39"/>
  <c r="J20" i="39"/>
  <c r="L20" i="39"/>
  <c r="M20" i="39"/>
  <c r="N20" i="39"/>
  <c r="Q20" i="39"/>
  <c r="R20" i="39"/>
  <c r="S20" i="39"/>
  <c r="T20" i="39"/>
  <c r="U20" i="39"/>
  <c r="W20" i="39"/>
  <c r="X20" i="39"/>
  <c r="Y20" i="39"/>
  <c r="Z20" i="39"/>
  <c r="G21" i="39"/>
  <c r="J21" i="39"/>
  <c r="L21" i="39"/>
  <c r="M21" i="39"/>
  <c r="N21" i="39"/>
  <c r="Q21" i="39"/>
  <c r="R21" i="39"/>
  <c r="S21" i="39"/>
  <c r="T21" i="39"/>
  <c r="U21" i="39"/>
  <c r="W21" i="39"/>
  <c r="X21" i="39"/>
  <c r="Y21" i="39"/>
  <c r="Z21" i="39"/>
  <c r="G22" i="39"/>
  <c r="J22" i="39"/>
  <c r="L22" i="39"/>
  <c r="M22" i="39"/>
  <c r="N22" i="39"/>
  <c r="Q22" i="39"/>
  <c r="R22" i="39"/>
  <c r="S22" i="39"/>
  <c r="T22" i="39"/>
  <c r="U22" i="39"/>
  <c r="W22" i="39"/>
  <c r="X22" i="39"/>
  <c r="Y22" i="39"/>
  <c r="Z22" i="39"/>
  <c r="G23" i="39"/>
  <c r="J23" i="39"/>
  <c r="L23" i="39"/>
  <c r="M23" i="39"/>
  <c r="N23" i="39"/>
  <c r="Q23" i="39"/>
  <c r="R23" i="39"/>
  <c r="S23" i="39"/>
  <c r="T23" i="39"/>
  <c r="U23" i="39"/>
  <c r="W23" i="39"/>
  <c r="X23" i="39"/>
  <c r="Y23" i="39"/>
  <c r="Z23" i="39"/>
  <c r="G24" i="39"/>
  <c r="J24" i="39"/>
  <c r="L24" i="39"/>
  <c r="M24" i="39"/>
  <c r="N24" i="39"/>
  <c r="Q24" i="39"/>
  <c r="R24" i="39"/>
  <c r="S24" i="39"/>
  <c r="T24" i="39"/>
  <c r="U24" i="39"/>
  <c r="W24" i="39"/>
  <c r="X24" i="39"/>
  <c r="Y24" i="39"/>
  <c r="Z24" i="39"/>
  <c r="G25" i="39"/>
  <c r="J25" i="39"/>
  <c r="L25" i="39"/>
  <c r="M25" i="39"/>
  <c r="N25" i="39"/>
  <c r="Q25" i="39"/>
  <c r="R25" i="39"/>
  <c r="S25" i="39"/>
  <c r="T25" i="39"/>
  <c r="U25" i="39"/>
  <c r="W25" i="39"/>
  <c r="X25" i="39"/>
  <c r="Y25" i="39"/>
  <c r="Z25" i="39"/>
  <c r="G26" i="39"/>
  <c r="J26" i="39"/>
  <c r="L26" i="39"/>
  <c r="M26" i="39"/>
  <c r="N26" i="39"/>
  <c r="Q26" i="39"/>
  <c r="R26" i="39"/>
  <c r="S26" i="39"/>
  <c r="T26" i="39"/>
  <c r="U26" i="39"/>
  <c r="W26" i="39"/>
  <c r="X26" i="39"/>
  <c r="Y26" i="39"/>
  <c r="Z26" i="39"/>
  <c r="G27" i="39"/>
  <c r="H27" i="39"/>
  <c r="I27" i="39"/>
  <c r="J27" i="39"/>
  <c r="L27" i="39"/>
  <c r="M27" i="39"/>
  <c r="N27" i="39"/>
  <c r="O27" i="39"/>
  <c r="P27" i="39"/>
  <c r="Q27" i="39"/>
  <c r="R27" i="39"/>
  <c r="S27" i="39"/>
  <c r="T27" i="39"/>
  <c r="U27" i="39"/>
  <c r="W27" i="39"/>
  <c r="X27" i="39"/>
  <c r="Y27" i="39"/>
  <c r="Z27" i="39"/>
  <c r="G28" i="39"/>
  <c r="H28" i="39"/>
  <c r="I28" i="39"/>
  <c r="J28" i="39"/>
  <c r="L28" i="39"/>
  <c r="M28" i="39"/>
  <c r="N28" i="39"/>
  <c r="O28" i="39"/>
  <c r="P28" i="39"/>
  <c r="Q28" i="39"/>
  <c r="R28" i="39"/>
  <c r="S28" i="39"/>
  <c r="T28" i="39"/>
  <c r="U28" i="39"/>
  <c r="W28" i="39"/>
  <c r="X28" i="39"/>
  <c r="Y28" i="39"/>
  <c r="Z28" i="39"/>
  <c r="G29" i="39"/>
  <c r="H29" i="39"/>
  <c r="I29" i="39"/>
  <c r="J29" i="39"/>
  <c r="L29" i="39"/>
  <c r="M29" i="39"/>
  <c r="N29" i="39"/>
  <c r="O29" i="39"/>
  <c r="O30" i="39" s="1"/>
  <c r="P29" i="39"/>
  <c r="Q29" i="39"/>
  <c r="Q30" i="39" s="1"/>
  <c r="Q31" i="39" s="1"/>
  <c r="Q32" i="39" s="1"/>
  <c r="Q33" i="39" s="1"/>
  <c r="R29" i="39"/>
  <c r="S29" i="39"/>
  <c r="S30" i="39" s="1"/>
  <c r="S31" i="39" s="1"/>
  <c r="S32" i="39" s="1"/>
  <c r="S33" i="39" s="1"/>
  <c r="T29" i="39"/>
  <c r="U29" i="39"/>
  <c r="U30" i="39" s="1"/>
  <c r="W29" i="39"/>
  <c r="X29" i="39"/>
  <c r="Y29" i="39"/>
  <c r="Z29" i="39"/>
  <c r="G30" i="39"/>
  <c r="I30" i="39"/>
  <c r="I31" i="39" s="1"/>
  <c r="I32" i="39" s="1"/>
  <c r="I33" i="39" s="1"/>
  <c r="K30" i="39"/>
  <c r="N30" i="39"/>
  <c r="N31" i="39" s="1"/>
  <c r="R30" i="39"/>
  <c r="G31" i="39"/>
  <c r="G32" i="39" s="1"/>
  <c r="G33" i="39" s="1"/>
  <c r="K31" i="39"/>
  <c r="K32" i="39" s="1"/>
  <c r="O31" i="39"/>
  <c r="O32" i="39" s="1"/>
  <c r="O33" i="39" s="1"/>
  <c r="R31" i="39"/>
  <c r="R32" i="39" s="1"/>
  <c r="U31" i="39"/>
  <c r="U32" i="39" s="1"/>
  <c r="U33" i="39" s="1"/>
  <c r="N32" i="39"/>
  <c r="N33" i="39" s="1"/>
  <c r="K33" i="39"/>
  <c r="R33" i="39"/>
  <c r="J47" i="39"/>
  <c r="K47" i="39"/>
  <c r="K48" i="39" s="1"/>
  <c r="H48" i="39"/>
  <c r="J48" i="39"/>
  <c r="J49" i="39" s="1"/>
  <c r="M48" i="39"/>
  <c r="M49" i="39" s="1"/>
  <c r="O48" i="39"/>
  <c r="Q48" i="39"/>
  <c r="Q49" i="39" s="1"/>
  <c r="Q50" i="39" s="1"/>
  <c r="Q51" i="39" s="1"/>
  <c r="Q52" i="39" s="1"/>
  <c r="Q53" i="39" s="1"/>
  <c r="Q54" i="39" s="1"/>
  <c r="Q55" i="39" s="1"/>
  <c r="Q56" i="39" s="1"/>
  <c r="Q57" i="39" s="1"/>
  <c r="Q58" i="39" s="1"/>
  <c r="Q59" i="39" s="1"/>
  <c r="Q60" i="39" s="1"/>
  <c r="Q61" i="39" s="1"/>
  <c r="Q62" i="39" s="1"/>
  <c r="Q63" i="39" s="1"/>
  <c r="R48" i="39"/>
  <c r="S48" i="39"/>
  <c r="S49" i="39" s="1"/>
  <c r="T48" i="39"/>
  <c r="H49" i="39"/>
  <c r="H50" i="39" s="1"/>
  <c r="H51" i="39" s="1"/>
  <c r="H52" i="39" s="1"/>
  <c r="H53" i="39" s="1"/>
  <c r="H54" i="39" s="1"/>
  <c r="H55" i="39" s="1"/>
  <c r="H56" i="39" s="1"/>
  <c r="H57" i="39" s="1"/>
  <c r="H58" i="39" s="1"/>
  <c r="H59" i="39" s="1"/>
  <c r="H60" i="39" s="1"/>
  <c r="H61" i="39" s="1"/>
  <c r="H62" i="39" s="1"/>
  <c r="H63" i="39" s="1"/>
  <c r="K49" i="39"/>
  <c r="K50" i="39" s="1"/>
  <c r="O49" i="39"/>
  <c r="O50" i="39" s="1"/>
  <c r="O51" i="39" s="1"/>
  <c r="O52" i="39" s="1"/>
  <c r="O53" i="39" s="1"/>
  <c r="O54" i="39" s="1"/>
  <c r="O55" i="39" s="1"/>
  <c r="O56" i="39" s="1"/>
  <c r="O57" i="39" s="1"/>
  <c r="O58" i="39" s="1"/>
  <c r="O59" i="39" s="1"/>
  <c r="O60" i="39" s="1"/>
  <c r="O61" i="39" s="1"/>
  <c r="O62" i="39" s="1"/>
  <c r="O63" i="39" s="1"/>
  <c r="R49" i="39"/>
  <c r="R50" i="39" s="1"/>
  <c r="T49" i="39"/>
  <c r="T50" i="39" s="1"/>
  <c r="T51" i="39" s="1"/>
  <c r="T52" i="39" s="1"/>
  <c r="T53" i="39" s="1"/>
  <c r="T54" i="39" s="1"/>
  <c r="J50" i="39"/>
  <c r="J51" i="39" s="1"/>
  <c r="M50" i="39"/>
  <c r="M51" i="39" s="1"/>
  <c r="M52" i="39" s="1"/>
  <c r="M53" i="39" s="1"/>
  <c r="M54" i="39" s="1"/>
  <c r="M55" i="39" s="1"/>
  <c r="M56" i="39" s="1"/>
  <c r="M57" i="39" s="1"/>
  <c r="M58" i="39" s="1"/>
  <c r="M59" i="39" s="1"/>
  <c r="M60" i="39" s="1"/>
  <c r="M61" i="39" s="1"/>
  <c r="M62" i="39" s="1"/>
  <c r="M63" i="39" s="1"/>
  <c r="S50" i="39"/>
  <c r="S51" i="39" s="1"/>
  <c r="S52" i="39" s="1"/>
  <c r="K51" i="39"/>
  <c r="K52" i="39" s="1"/>
  <c r="R51" i="39"/>
  <c r="R52" i="39" s="1"/>
  <c r="R53" i="39" s="1"/>
  <c r="R54" i="39" s="1"/>
  <c r="R55" i="39" s="1"/>
  <c r="R56" i="39" s="1"/>
  <c r="R57" i="39" s="1"/>
  <c r="R58" i="39" s="1"/>
  <c r="R59" i="39" s="1"/>
  <c r="R60" i="39" s="1"/>
  <c r="R61" i="39" s="1"/>
  <c r="R62" i="39" s="1"/>
  <c r="R63" i="39" s="1"/>
  <c r="G52" i="39"/>
  <c r="I52" i="39"/>
  <c r="J52" i="39"/>
  <c r="J53" i="39" s="1"/>
  <c r="L52" i="39"/>
  <c r="L53" i="39" s="1"/>
  <c r="N52" i="39"/>
  <c r="N53" i="39" s="1"/>
  <c r="P52" i="39"/>
  <c r="P53" i="39" s="1"/>
  <c r="U52" i="39"/>
  <c r="W52" i="39"/>
  <c r="W53" i="39" s="1"/>
  <c r="W54" i="39" s="1"/>
  <c r="W55" i="39" s="1"/>
  <c r="W56" i="39" s="1"/>
  <c r="W57" i="39" s="1"/>
  <c r="W58" i="39" s="1"/>
  <c r="W59" i="39" s="1"/>
  <c r="W60" i="39" s="1"/>
  <c r="W61" i="39" s="1"/>
  <c r="W62" i="39" s="1"/>
  <c r="W63" i="39" s="1"/>
  <c r="X52" i="39"/>
  <c r="Y52" i="39"/>
  <c r="Y53" i="39" s="1"/>
  <c r="Z52" i="39"/>
  <c r="G53" i="39"/>
  <c r="G54" i="39" s="1"/>
  <c r="G55" i="39" s="1"/>
  <c r="G56" i="39" s="1"/>
  <c r="G57" i="39" s="1"/>
  <c r="G58" i="39" s="1"/>
  <c r="G59" i="39" s="1"/>
  <c r="G60" i="39" s="1"/>
  <c r="G61" i="39" s="1"/>
  <c r="G62" i="39" s="1"/>
  <c r="G63" i="39" s="1"/>
  <c r="I53" i="39"/>
  <c r="I54" i="39" s="1"/>
  <c r="K53" i="39"/>
  <c r="K54" i="39" s="1"/>
  <c r="K55" i="39" s="1"/>
  <c r="K56" i="39" s="1"/>
  <c r="K57" i="39" s="1"/>
  <c r="K58" i="39" s="1"/>
  <c r="K59" i="39" s="1"/>
  <c r="S53" i="39"/>
  <c r="S54" i="39" s="1"/>
  <c r="S55" i="39" s="1"/>
  <c r="S56" i="39" s="1"/>
  <c r="S57" i="39" s="1"/>
  <c r="S58" i="39" s="1"/>
  <c r="U53" i="39"/>
  <c r="U54" i="39" s="1"/>
  <c r="X53" i="39"/>
  <c r="X54" i="39" s="1"/>
  <c r="X55" i="39" s="1"/>
  <c r="X56" i="39" s="1"/>
  <c r="X57" i="39" s="1"/>
  <c r="X58" i="39" s="1"/>
  <c r="Z53" i="39"/>
  <c r="Z54" i="39" s="1"/>
  <c r="Z55" i="39" s="1"/>
  <c r="Z56" i="39" s="1"/>
  <c r="Z57" i="39" s="1"/>
  <c r="Z58" i="39" s="1"/>
  <c r="J54" i="39"/>
  <c r="L54" i="39"/>
  <c r="N54" i="39"/>
  <c r="P54" i="39"/>
  <c r="Y54" i="39"/>
  <c r="Y55" i="39" s="1"/>
  <c r="Y56" i="39" s="1"/>
  <c r="Y57" i="39" s="1"/>
  <c r="Y58" i="39" s="1"/>
  <c r="Y59" i="39" s="1"/>
  <c r="Y60" i="39" s="1"/>
  <c r="Y61" i="39" s="1"/>
  <c r="Y62" i="39" s="1"/>
  <c r="Y63" i="39" s="1"/>
  <c r="J55" i="39"/>
  <c r="J56" i="39" s="1"/>
  <c r="J57" i="39" s="1"/>
  <c r="J58" i="39" s="1"/>
  <c r="J59" i="39" s="1"/>
  <c r="J60" i="39" s="1"/>
  <c r="J61" i="39" s="1"/>
  <c r="J62" i="39" s="1"/>
  <c r="J63" i="39" s="1"/>
  <c r="P55" i="39"/>
  <c r="P56" i="39" s="1"/>
  <c r="P57" i="39" s="1"/>
  <c r="P58" i="39" s="1"/>
  <c r="P59" i="39" s="1"/>
  <c r="P60" i="39" s="1"/>
  <c r="P61" i="39" s="1"/>
  <c r="P62" i="39" s="1"/>
  <c r="P63" i="39" s="1"/>
  <c r="S59" i="39"/>
  <c r="X59" i="39"/>
  <c r="Z59" i="39"/>
  <c r="K60" i="39"/>
  <c r="S60" i="39"/>
  <c r="X60" i="39"/>
  <c r="Z60" i="39"/>
  <c r="K61" i="39"/>
  <c r="S61" i="39"/>
  <c r="X61" i="39"/>
  <c r="Z61" i="39"/>
  <c r="K62" i="39"/>
  <c r="S62" i="39"/>
  <c r="X62" i="39"/>
  <c r="Z62" i="39"/>
  <c r="K63" i="39"/>
  <c r="S63" i="39"/>
  <c r="X63" i="39"/>
  <c r="Z63" i="39"/>
</calcChain>
</file>

<file path=xl/sharedStrings.xml><?xml version="1.0" encoding="utf-8"?>
<sst xmlns="http://schemas.openxmlformats.org/spreadsheetml/2006/main" count="100" uniqueCount="34">
  <si>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</si>
  <si>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</si>
  <si>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</si>
  <si>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</si>
  <si>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</si>
  <si>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</si>
  <si>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</si>
  <si>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</si>
  <si>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</si>
  <si>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6+</t>
  </si>
  <si>
    <t>specifické dny jízdy</t>
  </si>
  <si>
    <t>opačný směr</t>
  </si>
  <si>
    <t>odjezd</t>
  </si>
  <si>
    <t>příjezd</t>
  </si>
  <si>
    <t>Kamenice n.Lipou,,aut.nádr.</t>
  </si>
  <si>
    <t>Kamenice n.Lipou,,žel.st.</t>
  </si>
  <si>
    <t>Počátky,,aut.nádr.</t>
  </si>
  <si>
    <t>Počátky,,U nem.</t>
  </si>
  <si>
    <t>Žirovnice,,Počátecká</t>
  </si>
  <si>
    <t>Žirovnice,,nám.</t>
  </si>
  <si>
    <t>Horní Cerekev,,nám.</t>
  </si>
  <si>
    <t>Horní Cerekev,,STS</t>
  </si>
  <si>
    <t>Horní Cerekev,,žel.st.</t>
  </si>
  <si>
    <t>Horní Ves</t>
  </si>
  <si>
    <t>Počátky,Léskovec</t>
  </si>
  <si>
    <t>Počátky,,Lázně Sv.Kateřiny rozc.</t>
  </si>
  <si>
    <t>Počátky,Heřmaneč,rozc.1.0</t>
  </si>
  <si>
    <t>Počátky,,U Smrčků</t>
  </si>
  <si>
    <t>Žirovnice,,křiž.</t>
  </si>
  <si>
    <t>Žirovnice,Stranná</t>
  </si>
  <si>
    <t>Rodinov</t>
  </si>
  <si>
    <t>Spoje 60,101,102,107,110 zajišťuje dopravce pro oblast č. 5</t>
  </si>
  <si>
    <t>Spoje 1 až 14, 16,17,18,20,22,23,25,40,41,45,47,51,61,62,64,100,103,106,111 zajišťuje dopravce pro oblast č. 8</t>
  </si>
  <si>
    <t>LINKA 310 HORNÍ CEREKEV - POČÁTKY - ŽIROVNICE - KAMENICE NAD LIPOU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</si>
</sst>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 tint="-0.14999847407452621"/>
      <name val="Arial"/>
      <family val="2"/>
      <charset val="238"/>
    </font>
    <font>
      <strike/>
      <sz val="9"/>
      <color theme="0" tint="-0.3499862666707357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64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3" fillId="0" borderId="0" xfId="1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/>
    </xf>
    <xf numFmtId="0" fontId="6" fillId="0" borderId="1" xfId="2" applyFont="1" applyFill="1" applyBorder="1"/>
    <xf numFmtId="0" fontId="1" fillId="0" borderId="2" xfId="0" applyFont="1" applyFill="1" applyBorder="1" applyAlignment="1">
      <alignment horizontal="center"/>
    </xf>
    <xf numFmtId="0" fontId="4" fillId="0" borderId="2" xfId="1" applyNumberFormat="1" applyFont="1" applyFill="1" applyBorder="1" applyAlignment="1">
      <alignment horizontal="center" vertical="center"/>
    </xf>
    <xf numFmtId="0" fontId="1" fillId="0" borderId="2" xfId="0" applyFont="1" applyFill="1" applyBorder="1"/>
    <xf numFmtId="0" fontId="4" fillId="0" borderId="2" xfId="0" applyFont="1" applyFill="1" applyBorder="1" applyAlignment="1">
      <alignment horizontal="center"/>
    </xf>
    <xf numFmtId="1" fontId="4" fillId="0" borderId="2" xfId="1" applyNumberFormat="1" applyFont="1" applyFill="1" applyBorder="1" applyAlignment="1">
      <alignment horizontal="center" vertical="center"/>
    </xf>
    <xf numFmtId="2" fontId="4" fillId="0" borderId="0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left" vertical="center"/>
    </xf>
    <xf numFmtId="49" fontId="4" fillId="0" borderId="4" xfId="1" applyNumberFormat="1" applyFont="1" applyFill="1" applyBorder="1" applyAlignment="1">
      <alignment horizontal="left" vertical="center"/>
    </xf>
    <xf numFmtId="165" fontId="4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/>
    <xf numFmtId="49" fontId="4" fillId="0" borderId="0" xfId="1" applyNumberFormat="1" applyFont="1" applyFill="1" applyBorder="1" applyAlignment="1">
      <alignment horizontal="left" vertical="center"/>
    </xf>
    <xf numFmtId="49" fontId="7" fillId="0" borderId="0" xfId="1" applyNumberFormat="1" applyFont="1" applyFill="1" applyBorder="1" applyAlignment="1">
      <alignment horizontal="left" vertical="center"/>
    </xf>
    <xf numFmtId="166" fontId="4" fillId="0" borderId="0" xfId="1" applyNumberFormat="1" applyFont="1" applyFill="1" applyBorder="1" applyAlignment="1">
      <alignment horizontal="center" vertical="center"/>
    </xf>
    <xf numFmtId="166" fontId="4" fillId="0" borderId="2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left" vertical="center"/>
    </xf>
    <xf numFmtId="0" fontId="3" fillId="0" borderId="2" xfId="1" applyNumberFormat="1" applyFont="1" applyFill="1" applyBorder="1" applyAlignment="1">
      <alignment horizontal="left" vertical="center"/>
    </xf>
    <xf numFmtId="166" fontId="4" fillId="0" borderId="5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5" fontId="1" fillId="0" borderId="0" xfId="0" applyNumberFormat="1" applyFont="1" applyFill="1" applyAlignment="1">
      <alignment horizontal="center"/>
    </xf>
    <xf numFmtId="20" fontId="1" fillId="0" borderId="3" xfId="0" applyNumberFormat="1" applyFont="1" applyFill="1" applyBorder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0" fontId="8" fillId="0" borderId="0" xfId="0" applyFont="1" applyFill="1"/>
    <xf numFmtId="166" fontId="11" fillId="0" borderId="0" xfId="1" applyNumberFormat="1" applyFont="1" applyFill="1" applyBorder="1" applyAlignment="1">
      <alignment horizontal="center" vertical="center"/>
    </xf>
    <xf numFmtId="0" fontId="6" fillId="0" borderId="2" xfId="2" applyFont="1" applyFill="1" applyBorder="1"/>
    <xf numFmtId="49" fontId="4" fillId="0" borderId="4" xfId="1" applyNumberFormat="1" applyFont="1" applyFill="1" applyBorder="1" applyAlignment="1">
      <alignment horizontal="left" vertical="center" shrinkToFit="1"/>
    </xf>
    <xf numFmtId="49" fontId="4" fillId="0" borderId="5" xfId="1" applyNumberFormat="1" applyFont="1" applyFill="1" applyBorder="1" applyAlignment="1">
      <alignment horizontal="left" vertical="center"/>
    </xf>
    <xf numFmtId="49" fontId="4" fillId="0" borderId="6" xfId="1" applyNumberFormat="1" applyFont="1" applyFill="1" applyBorder="1" applyAlignment="1">
      <alignment horizontal="left" vertical="center" shrinkToFit="1"/>
    </xf>
    <xf numFmtId="49" fontId="4" fillId="0" borderId="3" xfId="1" applyNumberFormat="1" applyFont="1" applyFill="1" applyBorder="1" applyAlignment="1">
      <alignment horizontal="left" vertical="center"/>
    </xf>
    <xf numFmtId="49" fontId="7" fillId="0" borderId="4" xfId="1" applyNumberFormat="1" applyFont="1" applyFill="1" applyBorder="1" applyAlignment="1">
      <alignment horizontal="left" vertical="center" shrinkToFit="1"/>
    </xf>
    <xf numFmtId="49" fontId="4" fillId="0" borderId="0" xfId="1" applyNumberFormat="1" applyFont="1" applyFill="1" applyBorder="1" applyAlignment="1">
      <alignment horizontal="left" vertical="center" shrinkToFit="1"/>
    </xf>
    <xf numFmtId="49" fontId="4" fillId="0" borderId="3" xfId="1" applyNumberFormat="1" applyFont="1" applyFill="1" applyBorder="1" applyAlignment="1">
      <alignment horizontal="left" vertical="center" shrinkToFit="1"/>
    </xf>
    <xf numFmtId="1" fontId="6" fillId="0" borderId="2" xfId="2" applyNumberFormat="1" applyFont="1" applyFill="1" applyBorder="1"/>
    <xf numFmtId="166" fontId="4" fillId="0" borderId="4" xfId="1" applyNumberFormat="1" applyFont="1" applyFill="1" applyBorder="1" applyAlignment="1">
      <alignment horizontal="center" vertical="center"/>
    </xf>
    <xf numFmtId="166" fontId="4" fillId="0" borderId="6" xfId="1" applyNumberFormat="1" applyFont="1" applyFill="1" applyBorder="1" applyAlignment="1">
      <alignment horizontal="center" vertical="center"/>
    </xf>
    <xf numFmtId="166" fontId="4" fillId="0" borderId="3" xfId="1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/>
    </xf>
    <xf numFmtId="166" fontId="7" fillId="0" borderId="0" xfId="2" applyNumberFormat="1" applyFont="1" applyFill="1" applyBorder="1"/>
    <xf numFmtId="49" fontId="4" fillId="0" borderId="9" xfId="1" applyNumberFormat="1" applyFont="1" applyFill="1" applyBorder="1" applyAlignment="1">
      <alignment horizontal="left" vertical="center"/>
    </xf>
    <xf numFmtId="49" fontId="1" fillId="0" borderId="4" xfId="1" applyNumberFormat="1" applyFont="1" applyFill="1" applyBorder="1" applyAlignment="1">
      <alignment horizontal="left" vertical="center" shrinkToFit="1"/>
    </xf>
    <xf numFmtId="49" fontId="4" fillId="2" borderId="0" xfId="1" applyNumberFormat="1" applyFont="1" applyFill="1" applyBorder="1" applyAlignment="1">
      <alignment horizontal="left" vertical="center"/>
    </xf>
    <xf numFmtId="49" fontId="1" fillId="0" borderId="9" xfId="1" applyNumberFormat="1" applyFont="1" applyFill="1" applyBorder="1" applyAlignment="1">
      <alignment horizontal="left" vertical="center" shrinkToFit="1"/>
    </xf>
    <xf numFmtId="49" fontId="1" fillId="0" borderId="8" xfId="1" applyNumberFormat="1" applyFont="1" applyFill="1" applyBorder="1" applyAlignment="1">
      <alignment horizontal="left" vertical="center" shrinkToFit="1"/>
    </xf>
    <xf numFmtId="49" fontId="1" fillId="0" borderId="7" xfId="1" applyNumberFormat="1" applyFont="1" applyFill="1" applyBorder="1" applyAlignment="1">
      <alignment vertical="center"/>
    </xf>
    <xf numFmtId="49" fontId="1" fillId="0" borderId="6" xfId="1" applyNumberFormat="1" applyFont="1" applyFill="1" applyBorder="1" applyAlignment="1">
      <alignment vertical="center"/>
    </xf>
    <xf numFmtId="49" fontId="1" fillId="0" borderId="9" xfId="1" applyNumberFormat="1" applyFont="1" applyFill="1" applyBorder="1" applyAlignment="1">
      <alignment horizontal="left" vertical="center"/>
    </xf>
    <xf numFmtId="49" fontId="7" fillId="0" borderId="3" xfId="1" applyNumberFormat="1" applyFont="1" applyFill="1" applyBorder="1" applyAlignment="1">
      <alignment horizontal="left" vertical="center" shrinkToFit="1"/>
    </xf>
    <xf numFmtId="166" fontId="12" fillId="0" borderId="5" xfId="1" applyNumberFormat="1" applyFont="1" applyFill="1" applyBorder="1" applyAlignment="1">
      <alignment horizontal="center" vertical="center"/>
    </xf>
    <xf numFmtId="49" fontId="7" fillId="0" borderId="5" xfId="1" applyNumberFormat="1" applyFont="1" applyFill="1" applyBorder="1" applyAlignment="1">
      <alignment horizontal="left" vertical="center" shrinkToFit="1"/>
    </xf>
    <xf numFmtId="49" fontId="1" fillId="0" borderId="5" xfId="1" applyNumberFormat="1" applyFont="1" applyFill="1" applyBorder="1" applyAlignment="1">
      <alignment horizontal="left" vertical="center" shrinkToFit="1"/>
    </xf>
    <xf numFmtId="166" fontId="12" fillId="0" borderId="4" xfId="1" applyNumberFormat="1" applyFont="1" applyFill="1" applyBorder="1" applyAlignment="1">
      <alignment horizontal="center" vertical="center"/>
    </xf>
    <xf numFmtId="49" fontId="1" fillId="0" borderId="3" xfId="1" applyNumberFormat="1" applyFont="1" applyFill="1" applyBorder="1" applyAlignment="1">
      <alignment vertical="center"/>
    </xf>
  </cellXfs>
  <cellStyles count="4">
    <cellStyle name="Normální" xfId="0" builtinId="0"/>
    <cellStyle name="Normální 15" xfId="3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968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4100" y="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4:AH88"/>
  <sheetViews>
    <sheetView tabSelected="1" view="pageBreakPreview" zoomScale="60" zoomScaleNormal="100" workbookViewId="0">
      <selection activeCell="AF73" sqref="AF73"/>
    </sheetView>
  </sheetViews>
  <sheetFormatPr defaultColWidth="8.7109375" defaultRowHeight="12" x14ac:dyDescent="0.2"/>
  <cols>
    <col min="1" max="2" width="5.140625" style="8" customWidth="1"/>
    <col min="3" max="3" width="5.140625" style="9" customWidth="1"/>
    <col min="4" max="4" width="5.140625" style="1" customWidth="1"/>
    <col min="5" max="5" width="28.28515625" style="21" customWidth="1"/>
    <col min="6" max="6" width="6.140625" style="21" customWidth="1"/>
    <col min="7" max="31" width="6.140625" style="8" customWidth="1"/>
    <col min="32" max="32" width="6" style="16" customWidth="1"/>
    <col min="33" max="33" width="6" style="8" customWidth="1"/>
    <col min="34" max="34" width="6.140625" style="35" customWidth="1"/>
    <col min="35" max="16384" width="8.7109375" style="8"/>
  </cols>
  <sheetData>
    <row r="4" spans="1:34" x14ac:dyDescent="0.2">
      <c r="AD4" s="16"/>
      <c r="AF4" s="8"/>
    </row>
    <row r="5" spans="1:34" ht="15" x14ac:dyDescent="0.25">
      <c r="A5" s="19"/>
      <c r="B5" s="19"/>
      <c r="E5" s="32" t="s">
        <v>33</v>
      </c>
      <c r="F5" s="34"/>
      <c r="G5" s="35"/>
      <c r="H5" s="35"/>
      <c r="I5" s="35"/>
      <c r="J5" s="35"/>
      <c r="K5" s="35"/>
      <c r="M5" s="1"/>
      <c r="N5" s="1"/>
      <c r="O5" s="1"/>
      <c r="P5" s="1"/>
      <c r="Q5" s="1"/>
      <c r="R5" s="1"/>
      <c r="S5" s="1"/>
      <c r="T5" s="1"/>
      <c r="U5" s="1"/>
      <c r="V5" s="1"/>
      <c r="W5" s="4">
        <v>43422</v>
      </c>
      <c r="X5" s="29"/>
      <c r="Y5" s="29"/>
      <c r="Z5" s="29"/>
      <c r="AA5" s="1"/>
      <c r="AB5" s="1"/>
      <c r="AF5" s="8"/>
    </row>
    <row r="6" spans="1:34" ht="15" x14ac:dyDescent="0.25">
      <c r="A6" s="19"/>
      <c r="B6" s="19"/>
      <c r="E6" s="33" t="s">
        <v>32</v>
      </c>
      <c r="F6" s="34"/>
      <c r="G6" s="35"/>
      <c r="H6" s="35"/>
      <c r="I6" s="35"/>
      <c r="J6" s="35"/>
      <c r="K6" s="35"/>
      <c r="M6" s="1"/>
      <c r="N6" s="1"/>
      <c r="O6" s="1"/>
      <c r="P6" s="1"/>
      <c r="Q6" s="1"/>
      <c r="R6" s="1"/>
      <c r="S6" s="1"/>
      <c r="T6" s="1"/>
      <c r="U6" s="1"/>
      <c r="V6" s="1"/>
      <c r="W6" s="5"/>
      <c r="X6" s="6"/>
      <c r="Y6" s="6"/>
      <c r="Z6" s="6"/>
      <c r="AA6" s="1"/>
      <c r="AB6" s="1"/>
      <c r="AF6" s="8"/>
    </row>
    <row r="7" spans="1:34" ht="15" x14ac:dyDescent="0.25">
      <c r="A7" s="19"/>
      <c r="B7" s="19"/>
      <c r="E7" s="33" t="s">
        <v>31</v>
      </c>
      <c r="F7" s="34"/>
      <c r="G7" s="35"/>
      <c r="H7" s="35"/>
      <c r="I7" s="35"/>
      <c r="J7" s="35"/>
      <c r="K7" s="35"/>
      <c r="M7" s="1"/>
      <c r="N7" s="1"/>
      <c r="O7" s="1"/>
      <c r="P7" s="1"/>
      <c r="Q7" s="1"/>
      <c r="R7" s="1"/>
      <c r="S7" s="1"/>
      <c r="T7" s="1"/>
      <c r="U7" s="1"/>
      <c r="V7" s="1"/>
      <c r="W7" s="5"/>
      <c r="X7" s="6"/>
      <c r="Y7" s="6"/>
      <c r="Z7" s="6"/>
      <c r="AA7" s="1"/>
      <c r="AB7" s="1"/>
      <c r="AF7" s="8"/>
    </row>
    <row r="8" spans="1:34" ht="15" x14ac:dyDescent="0.25">
      <c r="A8" s="19"/>
      <c r="B8" s="19"/>
      <c r="E8" s="32"/>
      <c r="F8" s="34"/>
      <c r="G8" s="35"/>
      <c r="H8" s="35"/>
      <c r="I8" s="35"/>
      <c r="J8" s="35"/>
      <c r="K8" s="35"/>
      <c r="M8" s="1"/>
      <c r="N8" s="1"/>
      <c r="O8" s="1"/>
      <c r="P8" s="1"/>
      <c r="Q8" s="1"/>
      <c r="R8" s="1"/>
      <c r="S8" s="1"/>
      <c r="T8" s="1"/>
      <c r="U8" s="1"/>
      <c r="V8" s="1"/>
      <c r="W8" s="5"/>
      <c r="X8" s="6"/>
      <c r="Y8" s="6"/>
      <c r="Z8" s="6"/>
      <c r="AA8" s="1"/>
      <c r="AB8" s="1"/>
      <c r="AF8" s="8"/>
    </row>
    <row r="9" spans="1:34" x14ac:dyDescent="0.2">
      <c r="A9" s="19"/>
      <c r="B9" s="19"/>
      <c r="E9" s="1"/>
      <c r="F9" s="7" t="s">
        <v>0</v>
      </c>
      <c r="I9" s="7"/>
      <c r="J9" s="7"/>
      <c r="K9" s="7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7" t="s">
        <v>1</v>
      </c>
      <c r="X9" s="1"/>
      <c r="Y9" s="1"/>
      <c r="AF9" s="35"/>
      <c r="AH9" s="8"/>
    </row>
    <row r="10" spans="1:34" x14ac:dyDescent="0.2">
      <c r="A10" s="19"/>
      <c r="B10" s="19"/>
      <c r="D10" s="8"/>
      <c r="E10" s="10" t="s">
        <v>2</v>
      </c>
      <c r="F10" s="10"/>
      <c r="G10" s="27"/>
      <c r="H10" s="12"/>
      <c r="I10" s="27"/>
      <c r="J10" s="27"/>
      <c r="K10" s="27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"/>
      <c r="W10" s="26"/>
      <c r="X10" s="13"/>
      <c r="Y10" s="13"/>
      <c r="Z10" s="25"/>
      <c r="AF10" s="35"/>
      <c r="AH10" s="8"/>
    </row>
    <row r="11" spans="1:34" x14ac:dyDescent="0.2">
      <c r="A11" s="19"/>
      <c r="B11" s="19"/>
      <c r="D11" s="8"/>
      <c r="E11" s="10" t="s">
        <v>3</v>
      </c>
      <c r="F11" s="10"/>
      <c r="G11" s="27"/>
      <c r="H11" s="12"/>
      <c r="I11" s="27"/>
      <c r="J11" s="27"/>
      <c r="K11" s="27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"/>
      <c r="W11" s="26"/>
      <c r="X11" s="13"/>
      <c r="Y11" s="13"/>
      <c r="Z11" s="25"/>
      <c r="AF11" s="35"/>
      <c r="AH11" s="8"/>
    </row>
    <row r="12" spans="1:34" x14ac:dyDescent="0.2">
      <c r="A12" s="19"/>
      <c r="B12" s="19"/>
      <c r="D12" s="8"/>
      <c r="E12" s="10" t="s">
        <v>4</v>
      </c>
      <c r="F12" s="10"/>
      <c r="G12" s="26"/>
      <c r="H12" s="26"/>
      <c r="I12" s="26"/>
      <c r="J12" s="26"/>
      <c r="K12" s="26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"/>
      <c r="W12" s="26"/>
      <c r="X12" s="13"/>
      <c r="Y12" s="13"/>
      <c r="Z12" s="25"/>
      <c r="AF12" s="35"/>
      <c r="AH12" s="8"/>
    </row>
    <row r="13" spans="1:34" x14ac:dyDescent="0.2">
      <c r="A13" s="19"/>
      <c r="B13" s="19"/>
      <c r="D13" s="8"/>
      <c r="E13" s="10" t="s">
        <v>5</v>
      </c>
      <c r="F13" s="10"/>
      <c r="G13" s="26"/>
      <c r="H13" s="26"/>
      <c r="I13" s="26"/>
      <c r="J13" s="26"/>
      <c r="K13" s="26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"/>
      <c r="W13" s="26"/>
      <c r="X13" s="13"/>
      <c r="Y13" s="13"/>
      <c r="Z13" s="25"/>
      <c r="AF13" s="35"/>
      <c r="AH13" s="8"/>
    </row>
    <row r="14" spans="1:34" x14ac:dyDescent="0.2">
      <c r="A14" s="19"/>
      <c r="B14" s="19"/>
      <c r="D14" s="8"/>
      <c r="E14" s="36" t="s">
        <v>6</v>
      </c>
      <c r="F14" s="36"/>
      <c r="G14" s="15">
        <v>17</v>
      </c>
      <c r="H14" s="15">
        <v>61</v>
      </c>
      <c r="I14" s="15">
        <v>23</v>
      </c>
      <c r="J14" s="15">
        <v>45</v>
      </c>
      <c r="K14" s="15">
        <v>51</v>
      </c>
      <c r="L14" s="15">
        <v>47</v>
      </c>
      <c r="M14" s="15">
        <v>1</v>
      </c>
      <c r="N14" s="15">
        <v>3</v>
      </c>
      <c r="O14" s="15">
        <v>5</v>
      </c>
      <c r="P14" s="15">
        <v>25</v>
      </c>
      <c r="Q14" s="15">
        <v>7</v>
      </c>
      <c r="R14" s="15">
        <v>9</v>
      </c>
      <c r="S14" s="15">
        <v>11</v>
      </c>
      <c r="T14" s="15">
        <v>41</v>
      </c>
      <c r="U14" s="15">
        <v>13</v>
      </c>
      <c r="V14" s="1"/>
      <c r="W14" s="15">
        <v>101</v>
      </c>
      <c r="X14" s="15">
        <v>103</v>
      </c>
      <c r="Y14" s="15">
        <v>107</v>
      </c>
      <c r="Z14" s="15">
        <v>111</v>
      </c>
      <c r="AF14" s="35"/>
      <c r="AH14" s="8"/>
    </row>
    <row r="15" spans="1:34" x14ac:dyDescent="0.2">
      <c r="A15" s="19"/>
      <c r="B15" s="19"/>
      <c r="D15" s="8"/>
      <c r="E15" s="36" t="s">
        <v>7</v>
      </c>
      <c r="F15" s="36"/>
      <c r="G15" s="24" t="s">
        <v>8</v>
      </c>
      <c r="H15" s="24" t="s">
        <v>8</v>
      </c>
      <c r="I15" s="24" t="s">
        <v>8</v>
      </c>
      <c r="J15" s="24" t="s">
        <v>8</v>
      </c>
      <c r="K15" s="24" t="s">
        <v>8</v>
      </c>
      <c r="L15" s="24" t="s">
        <v>8</v>
      </c>
      <c r="M15" s="24" t="s">
        <v>8</v>
      </c>
      <c r="N15" s="24" t="s">
        <v>8</v>
      </c>
      <c r="O15" s="24" t="s">
        <v>8</v>
      </c>
      <c r="P15" s="24" t="s">
        <v>8</v>
      </c>
      <c r="Q15" s="24" t="s">
        <v>8</v>
      </c>
      <c r="R15" s="24" t="s">
        <v>8</v>
      </c>
      <c r="S15" s="24" t="s">
        <v>8</v>
      </c>
      <c r="T15" s="24" t="s">
        <v>8</v>
      </c>
      <c r="U15" s="24" t="s">
        <v>8</v>
      </c>
      <c r="V15" s="1"/>
      <c r="W15" s="24" t="s">
        <v>9</v>
      </c>
      <c r="X15" s="24" t="s">
        <v>9</v>
      </c>
      <c r="Y15" s="24" t="s">
        <v>9</v>
      </c>
      <c r="Z15" s="24" t="s">
        <v>9</v>
      </c>
      <c r="AF15" s="35"/>
      <c r="AH15" s="8"/>
    </row>
    <row r="16" spans="1:34" x14ac:dyDescent="0.2">
      <c r="A16" s="9"/>
      <c r="B16" s="9"/>
      <c r="D16" s="9"/>
      <c r="E16" s="44" t="s">
        <v>10</v>
      </c>
      <c r="F16" s="44"/>
      <c r="G16" s="14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3"/>
      <c r="W16" s="11"/>
      <c r="X16" s="11"/>
      <c r="Y16" s="11"/>
      <c r="Z16" s="11"/>
      <c r="AF16" s="35"/>
      <c r="AH16" s="8"/>
    </row>
    <row r="17" spans="1:34" x14ac:dyDescent="0.2">
      <c r="A17" s="19"/>
      <c r="B17" s="19"/>
      <c r="E17" s="40" t="s">
        <v>20</v>
      </c>
      <c r="F17" s="40"/>
      <c r="G17" s="47">
        <v>0.19999999999999998</v>
      </c>
      <c r="H17" s="47"/>
      <c r="I17" s="47"/>
      <c r="J17" s="47">
        <v>0.26527777777777778</v>
      </c>
      <c r="K17" s="47"/>
      <c r="L17" s="47">
        <v>0.30694444444444402</v>
      </c>
      <c r="M17" s="47">
        <v>0.34861111111111098</v>
      </c>
      <c r="N17" s="47">
        <v>0.43194444444444446</v>
      </c>
      <c r="O17" s="47"/>
      <c r="P17" s="47"/>
      <c r="Q17" s="47">
        <v>0.59861111111111098</v>
      </c>
      <c r="R17" s="47">
        <v>0.64027777777777795</v>
      </c>
      <c r="S17" s="47">
        <v>0.68194444444444402</v>
      </c>
      <c r="T17" s="47">
        <v>0.72361111111111098</v>
      </c>
      <c r="U17" s="47">
        <v>0.76527777777777795</v>
      </c>
      <c r="V17" s="23"/>
      <c r="W17" s="47">
        <v>0.34861111111111115</v>
      </c>
      <c r="X17" s="47">
        <v>0.43194444444444446</v>
      </c>
      <c r="Y17" s="47">
        <v>0.59861111111111098</v>
      </c>
      <c r="Z17" s="47">
        <v>0.76527777777777795</v>
      </c>
      <c r="AB17" s="19"/>
      <c r="AF17" s="35"/>
      <c r="AH17" s="8"/>
    </row>
    <row r="18" spans="1:34" x14ac:dyDescent="0.2">
      <c r="A18" s="30"/>
      <c r="B18" s="30"/>
      <c r="C18" s="2"/>
      <c r="E18" s="18" t="s">
        <v>21</v>
      </c>
      <c r="F18" s="18"/>
      <c r="G18" s="45">
        <f>G17+$AF18</f>
        <v>0.20069444444444443</v>
      </c>
      <c r="H18" s="45"/>
      <c r="I18" s="45"/>
      <c r="J18" s="45">
        <f>J17+$AF18</f>
        <v>0.26597222222222222</v>
      </c>
      <c r="K18" s="45"/>
      <c r="L18" s="45">
        <f>L17+$AF18</f>
        <v>0.30763888888888846</v>
      </c>
      <c r="M18" s="45">
        <f>M17+$AF18</f>
        <v>0.34930555555555542</v>
      </c>
      <c r="N18" s="45">
        <f>N17+$AF18</f>
        <v>0.43263888888888891</v>
      </c>
      <c r="O18" s="45"/>
      <c r="P18" s="45"/>
      <c r="Q18" s="45">
        <f>Q17+$AF18</f>
        <v>0.59930555555555542</v>
      </c>
      <c r="R18" s="45">
        <f>R17+$AF18</f>
        <v>0.64097222222222239</v>
      </c>
      <c r="S18" s="45">
        <f>S17+$AF18</f>
        <v>0.68263888888888846</v>
      </c>
      <c r="T18" s="45">
        <f>T17+$AF18</f>
        <v>0.72430555555555542</v>
      </c>
      <c r="U18" s="45">
        <f>U17+$AF18</f>
        <v>0.76597222222222239</v>
      </c>
      <c r="V18" s="23"/>
      <c r="W18" s="45">
        <f>W17+$AF18</f>
        <v>0.34930555555555559</v>
      </c>
      <c r="X18" s="45">
        <f>X17+$AF18</f>
        <v>0.43263888888888891</v>
      </c>
      <c r="Y18" s="45">
        <f>Y17+$AF18</f>
        <v>0.59930555555555542</v>
      </c>
      <c r="Z18" s="45">
        <f>Z17+$AF18</f>
        <v>0.76597222222222239</v>
      </c>
      <c r="AB18" s="19"/>
      <c r="AF18" s="35">
        <v>6.9444444444444447E-4</v>
      </c>
      <c r="AH18" s="8"/>
    </row>
    <row r="19" spans="1:34" x14ac:dyDescent="0.2">
      <c r="A19" s="30"/>
      <c r="B19" s="30"/>
      <c r="D19" s="8"/>
      <c r="E19" s="51" t="s">
        <v>22</v>
      </c>
      <c r="F19" s="41"/>
      <c r="G19" s="45">
        <f>G18+$AF19</f>
        <v>0.20138888888888887</v>
      </c>
      <c r="H19" s="45"/>
      <c r="I19" s="45"/>
      <c r="J19" s="45">
        <f>J18+$AF19</f>
        <v>0.26666666666666666</v>
      </c>
      <c r="K19" s="45"/>
      <c r="L19" s="45">
        <f>L18+$AF19</f>
        <v>0.3083333333333329</v>
      </c>
      <c r="M19" s="45">
        <f>M18+$AF19</f>
        <v>0.34999999999999987</v>
      </c>
      <c r="N19" s="45">
        <f>N18+$AF19</f>
        <v>0.43333333333333335</v>
      </c>
      <c r="O19" s="45"/>
      <c r="P19" s="45"/>
      <c r="Q19" s="45">
        <f>Q18+$AF19</f>
        <v>0.59999999999999987</v>
      </c>
      <c r="R19" s="45">
        <f>R18+$AF19</f>
        <v>0.64166666666666683</v>
      </c>
      <c r="S19" s="45">
        <f>S18+$AF19</f>
        <v>0.6833333333333329</v>
      </c>
      <c r="T19" s="45">
        <f>T18+$AF19</f>
        <v>0.72499999999999987</v>
      </c>
      <c r="U19" s="45">
        <f>U18+$AF19</f>
        <v>0.76666666666666683</v>
      </c>
      <c r="V19" s="23"/>
      <c r="W19" s="45">
        <f>W18+$AF19</f>
        <v>0.35000000000000003</v>
      </c>
      <c r="X19" s="45">
        <f>X18+$AF19</f>
        <v>0.43333333333333335</v>
      </c>
      <c r="Y19" s="45">
        <f>Y18+$AF19</f>
        <v>0.59999999999999987</v>
      </c>
      <c r="Z19" s="45">
        <f>Z18+$AF19</f>
        <v>0.76666666666666683</v>
      </c>
      <c r="AB19" s="19"/>
      <c r="AF19" s="35">
        <v>6.9444444444444447E-4</v>
      </c>
      <c r="AH19" s="8"/>
    </row>
    <row r="20" spans="1:34" x14ac:dyDescent="0.2">
      <c r="A20" s="30"/>
      <c r="B20" s="30"/>
      <c r="C20" s="2"/>
      <c r="E20" s="51" t="s">
        <v>23</v>
      </c>
      <c r="F20" s="37"/>
      <c r="G20" s="45">
        <f>G19+$AF20</f>
        <v>0.20416666666666664</v>
      </c>
      <c r="H20" s="45"/>
      <c r="I20" s="45"/>
      <c r="J20" s="45">
        <f>J19+$AF20</f>
        <v>0.26944444444444443</v>
      </c>
      <c r="K20" s="45"/>
      <c r="L20" s="45">
        <f>L19+$AF20</f>
        <v>0.31111111111111067</v>
      </c>
      <c r="M20" s="45">
        <f>M19+$AF20</f>
        <v>0.35277777777777763</v>
      </c>
      <c r="N20" s="45">
        <f>N19+$AF20</f>
        <v>0.43611111111111112</v>
      </c>
      <c r="O20" s="45"/>
      <c r="P20" s="45"/>
      <c r="Q20" s="45">
        <f>Q19+$AF20</f>
        <v>0.60277777777777763</v>
      </c>
      <c r="R20" s="45">
        <f>R19+$AF20</f>
        <v>0.6444444444444446</v>
      </c>
      <c r="S20" s="45">
        <f>S19+$AF20</f>
        <v>0.68611111111111067</v>
      </c>
      <c r="T20" s="45">
        <f>T19+$AF20</f>
        <v>0.72777777777777763</v>
      </c>
      <c r="U20" s="45">
        <f>U19+$AF20</f>
        <v>0.7694444444444446</v>
      </c>
      <c r="V20" s="23"/>
      <c r="W20" s="45">
        <f>W19+$AF20</f>
        <v>0.3527777777777778</v>
      </c>
      <c r="X20" s="45">
        <f>X19+$AF20</f>
        <v>0.43611111111111112</v>
      </c>
      <c r="Y20" s="45">
        <f>Y19+$AF20</f>
        <v>0.60277777777777763</v>
      </c>
      <c r="Z20" s="45">
        <f>Z19+$AF20</f>
        <v>0.7694444444444446</v>
      </c>
      <c r="AB20" s="19"/>
      <c r="AF20" s="35">
        <v>2.7777777777777779E-3</v>
      </c>
      <c r="AH20" s="8"/>
    </row>
    <row r="21" spans="1:34" x14ac:dyDescent="0.2">
      <c r="A21" s="30"/>
      <c r="B21" s="30"/>
      <c r="E21" s="51" t="s">
        <v>24</v>
      </c>
      <c r="F21" s="37"/>
      <c r="G21" s="45">
        <f>G20+$AF21</f>
        <v>0.20624999999999996</v>
      </c>
      <c r="H21" s="45"/>
      <c r="I21" s="45"/>
      <c r="J21" s="45">
        <f>J20+$AF21</f>
        <v>0.27152777777777776</v>
      </c>
      <c r="K21" s="45"/>
      <c r="L21" s="45">
        <f>L20+$AF21</f>
        <v>0.313194444444444</v>
      </c>
      <c r="M21" s="45">
        <f>M20+$AF21</f>
        <v>0.35486111111111096</v>
      </c>
      <c r="N21" s="45">
        <f>N20+$AF21</f>
        <v>0.43819444444444444</v>
      </c>
      <c r="O21" s="45"/>
      <c r="P21" s="45"/>
      <c r="Q21" s="45">
        <f>Q20+$AF21</f>
        <v>0.60486111111111096</v>
      </c>
      <c r="R21" s="45">
        <f>R20+$AF21</f>
        <v>0.64652777777777792</v>
      </c>
      <c r="S21" s="45">
        <f>S20+$AF21</f>
        <v>0.688194444444444</v>
      </c>
      <c r="T21" s="45">
        <f>T20+$AF21</f>
        <v>0.72986111111111096</v>
      </c>
      <c r="U21" s="45">
        <f>U20+$AF21</f>
        <v>0.77152777777777792</v>
      </c>
      <c r="V21" s="23"/>
      <c r="W21" s="45">
        <f>W20+$AF21</f>
        <v>0.35486111111111113</v>
      </c>
      <c r="X21" s="45">
        <f>X20+$AF21</f>
        <v>0.43819444444444444</v>
      </c>
      <c r="Y21" s="45">
        <f>Y20+$AF21</f>
        <v>0.60486111111111096</v>
      </c>
      <c r="Z21" s="45">
        <f>Z20+$AF21</f>
        <v>0.77152777777777792</v>
      </c>
      <c r="AB21" s="19"/>
      <c r="AF21" s="35">
        <v>2.0833333333333333E-3</v>
      </c>
      <c r="AH21" s="8"/>
    </row>
    <row r="22" spans="1:34" x14ac:dyDescent="0.2">
      <c r="A22" s="30"/>
      <c r="B22" s="30"/>
      <c r="C22" s="2"/>
      <c r="E22" s="51" t="s">
        <v>25</v>
      </c>
      <c r="F22" s="37"/>
      <c r="G22" s="45">
        <f>G21+$AF22</f>
        <v>0.2069444444444444</v>
      </c>
      <c r="H22" s="45"/>
      <c r="I22" s="45"/>
      <c r="J22" s="45">
        <f>J21+$AF22</f>
        <v>0.2722222222222222</v>
      </c>
      <c r="K22" s="45"/>
      <c r="L22" s="45">
        <f>L21+$AF22</f>
        <v>0.31388888888888844</v>
      </c>
      <c r="M22" s="45">
        <f>M21+$AF22</f>
        <v>0.3555555555555554</v>
      </c>
      <c r="N22" s="45">
        <f>N21+$AF22</f>
        <v>0.43888888888888888</v>
      </c>
      <c r="O22" s="45"/>
      <c r="P22" s="45"/>
      <c r="Q22" s="45">
        <f>Q21+$AF22</f>
        <v>0.6055555555555554</v>
      </c>
      <c r="R22" s="45">
        <f>R21+$AF22</f>
        <v>0.64722222222222237</v>
      </c>
      <c r="S22" s="45">
        <f>S21+$AF22</f>
        <v>0.68888888888888844</v>
      </c>
      <c r="T22" s="45">
        <f>T21+$AF22</f>
        <v>0.7305555555555554</v>
      </c>
      <c r="U22" s="45">
        <f>U21+$AF22</f>
        <v>0.77222222222222237</v>
      </c>
      <c r="V22" s="23"/>
      <c r="W22" s="45">
        <f>W21+$AF22</f>
        <v>0.35555555555555557</v>
      </c>
      <c r="X22" s="45">
        <f>X21+$AF22</f>
        <v>0.43888888888888888</v>
      </c>
      <c r="Y22" s="45">
        <f>Y21+$AF22</f>
        <v>0.6055555555555554</v>
      </c>
      <c r="Z22" s="45">
        <f>Z21+$AF22</f>
        <v>0.77222222222222237</v>
      </c>
      <c r="AB22" s="19"/>
      <c r="AF22" s="35">
        <v>6.9444444444444198E-4</v>
      </c>
      <c r="AH22" s="8"/>
    </row>
    <row r="23" spans="1:34" x14ac:dyDescent="0.2">
      <c r="A23" s="30"/>
      <c r="B23" s="30"/>
      <c r="E23" s="51" t="s">
        <v>26</v>
      </c>
      <c r="F23" s="37"/>
      <c r="G23" s="45">
        <f>G22+$AF23</f>
        <v>0.20763888888888885</v>
      </c>
      <c r="H23" s="45"/>
      <c r="I23" s="45"/>
      <c r="J23" s="45">
        <f>J22+$AF23</f>
        <v>0.27291666666666664</v>
      </c>
      <c r="K23" s="45"/>
      <c r="L23" s="45">
        <f>L22+$AF23</f>
        <v>0.31458333333333288</v>
      </c>
      <c r="M23" s="45">
        <f>M22+$AF23</f>
        <v>0.35624999999999984</v>
      </c>
      <c r="N23" s="45">
        <f>N22+$AF23</f>
        <v>0.43958333333333333</v>
      </c>
      <c r="O23" s="45"/>
      <c r="P23" s="45"/>
      <c r="Q23" s="45">
        <f>Q22+$AF23</f>
        <v>0.60624999999999984</v>
      </c>
      <c r="R23" s="45">
        <f>R22+$AF23</f>
        <v>0.64791666666666681</v>
      </c>
      <c r="S23" s="45">
        <f>S22+$AF23</f>
        <v>0.68958333333333288</v>
      </c>
      <c r="T23" s="45">
        <f>T22+$AF23</f>
        <v>0.73124999999999984</v>
      </c>
      <c r="U23" s="45">
        <f>U22+$AF23</f>
        <v>0.77291666666666681</v>
      </c>
      <c r="V23" s="23"/>
      <c r="W23" s="45">
        <f>W22+$AF23</f>
        <v>0.35625000000000001</v>
      </c>
      <c r="X23" s="45">
        <f>X22+$AF23</f>
        <v>0.43958333333333333</v>
      </c>
      <c r="Y23" s="45">
        <f>Y22+$AF23</f>
        <v>0.60624999999999984</v>
      </c>
      <c r="Z23" s="45">
        <f>Z22+$AF23</f>
        <v>0.77291666666666681</v>
      </c>
      <c r="AB23" s="19"/>
      <c r="AF23" s="35">
        <v>6.9444444444444447E-4</v>
      </c>
      <c r="AH23" s="8"/>
    </row>
    <row r="24" spans="1:34" x14ac:dyDescent="0.2">
      <c r="A24" s="30"/>
      <c r="B24" s="30"/>
      <c r="C24" s="2"/>
      <c r="E24" s="51" t="s">
        <v>27</v>
      </c>
      <c r="F24" s="37"/>
      <c r="G24" s="45">
        <f>G23+$AF24</f>
        <v>0.20902777777777773</v>
      </c>
      <c r="H24" s="45"/>
      <c r="I24" s="45"/>
      <c r="J24" s="45">
        <f>J23+$AF24</f>
        <v>0.27430555555555552</v>
      </c>
      <c r="K24" s="45"/>
      <c r="L24" s="45">
        <f>L23+$AF24</f>
        <v>0.31597222222222177</v>
      </c>
      <c r="M24" s="45">
        <f>M23+$AF24</f>
        <v>0.35763888888888873</v>
      </c>
      <c r="N24" s="45">
        <f>N23+$AF24</f>
        <v>0.44097222222222221</v>
      </c>
      <c r="O24" s="45"/>
      <c r="P24" s="45"/>
      <c r="Q24" s="45">
        <f>Q23+$AF24</f>
        <v>0.60763888888888873</v>
      </c>
      <c r="R24" s="45">
        <f>R23+$AF24</f>
        <v>0.64930555555555569</v>
      </c>
      <c r="S24" s="45">
        <f>S23+$AF24</f>
        <v>0.69097222222222177</v>
      </c>
      <c r="T24" s="45">
        <f>T23+$AF24</f>
        <v>0.73263888888888873</v>
      </c>
      <c r="U24" s="45">
        <f>U23+$AF24</f>
        <v>0.77430555555555569</v>
      </c>
      <c r="V24" s="23"/>
      <c r="W24" s="45">
        <f>W23+$AF24</f>
        <v>0.3576388888888889</v>
      </c>
      <c r="X24" s="45">
        <f>X23+$AF24</f>
        <v>0.44097222222222221</v>
      </c>
      <c r="Y24" s="45">
        <f>Y23+$AF24</f>
        <v>0.60763888888888873</v>
      </c>
      <c r="Z24" s="45">
        <f>Z23+$AF24</f>
        <v>0.77430555555555569</v>
      </c>
      <c r="AB24" s="19"/>
      <c r="AF24" s="35">
        <v>1.3888888888888889E-3</v>
      </c>
      <c r="AH24" s="8"/>
    </row>
    <row r="25" spans="1:34" x14ac:dyDescent="0.2">
      <c r="A25" s="30"/>
      <c r="B25" s="30"/>
      <c r="E25" s="56" t="s">
        <v>16</v>
      </c>
      <c r="F25" s="39" t="s">
        <v>13</v>
      </c>
      <c r="G25" s="46">
        <f>G24+$AF25</f>
        <v>0.21041666666666661</v>
      </c>
      <c r="H25" s="46"/>
      <c r="I25" s="46"/>
      <c r="J25" s="46">
        <f>J24+$AF25</f>
        <v>0.27569444444444441</v>
      </c>
      <c r="K25" s="46"/>
      <c r="L25" s="46">
        <f>L24+$AF25</f>
        <v>0.31736111111111065</v>
      </c>
      <c r="M25" s="46">
        <f>M24+$AF25</f>
        <v>0.35902777777777761</v>
      </c>
      <c r="N25" s="46">
        <f>N24+$AF25</f>
        <v>0.44236111111111109</v>
      </c>
      <c r="O25" s="46"/>
      <c r="P25" s="46"/>
      <c r="Q25" s="46">
        <f>Q24+$AF25</f>
        <v>0.60902777777777761</v>
      </c>
      <c r="R25" s="46">
        <f>R24+$AF25</f>
        <v>0.65069444444444458</v>
      </c>
      <c r="S25" s="46">
        <f>S24+$AF25</f>
        <v>0.69236111111111065</v>
      </c>
      <c r="T25" s="46">
        <f>T24+$AF25</f>
        <v>0.73402777777777761</v>
      </c>
      <c r="U25" s="46">
        <f>U24+$AF25</f>
        <v>0.77569444444444458</v>
      </c>
      <c r="V25" s="23"/>
      <c r="W25" s="46">
        <f>W24+$AF25</f>
        <v>0.35902777777777778</v>
      </c>
      <c r="X25" s="46">
        <f>X24+$AF25</f>
        <v>0.44236111111111109</v>
      </c>
      <c r="Y25" s="46">
        <f>Y24+$AF25</f>
        <v>0.60902777777777761</v>
      </c>
      <c r="Z25" s="46">
        <f>Z24+$AF25</f>
        <v>0.77569444444444458</v>
      </c>
      <c r="AB25" s="19"/>
      <c r="AF25" s="35">
        <v>1.3888888888888889E-3</v>
      </c>
      <c r="AH25" s="8"/>
    </row>
    <row r="26" spans="1:34" x14ac:dyDescent="0.2">
      <c r="A26" s="30"/>
      <c r="B26" s="30"/>
      <c r="C26" s="2"/>
      <c r="E26" s="63" t="s">
        <v>16</v>
      </c>
      <c r="F26" s="43" t="s">
        <v>12</v>
      </c>
      <c r="G26" s="47">
        <f>G25+$AF26</f>
        <v>0.2118055555555555</v>
      </c>
      <c r="H26" s="47">
        <v>0.23541666666666669</v>
      </c>
      <c r="I26" s="47">
        <v>0.25347222222222221</v>
      </c>
      <c r="J26" s="47">
        <f>J25+$AF26</f>
        <v>0.27708333333333329</v>
      </c>
      <c r="K26" s="47"/>
      <c r="L26" s="47">
        <f>L25+$AF26</f>
        <v>0.31874999999999953</v>
      </c>
      <c r="M26" s="47">
        <f>M25+$AF26</f>
        <v>0.3604166666666665</v>
      </c>
      <c r="N26" s="47">
        <f>N25+$AF26</f>
        <v>0.44374999999999998</v>
      </c>
      <c r="O26" s="47">
        <v>0.52708333333333302</v>
      </c>
      <c r="P26" s="47">
        <v>0.56874999999999998</v>
      </c>
      <c r="Q26" s="47">
        <f>Q25+$AF26</f>
        <v>0.6104166666666665</v>
      </c>
      <c r="R26" s="47">
        <f>R25+$AF26</f>
        <v>0.65208333333333346</v>
      </c>
      <c r="S26" s="47">
        <f>S25+$AF26</f>
        <v>0.69374999999999953</v>
      </c>
      <c r="T26" s="47">
        <f>T25+$AF26</f>
        <v>0.7354166666666665</v>
      </c>
      <c r="U26" s="47">
        <f>U25+$AF26</f>
        <v>0.77708333333333346</v>
      </c>
      <c r="V26" s="23"/>
      <c r="W26" s="47">
        <f>W25+$AF26</f>
        <v>0.36041666666666666</v>
      </c>
      <c r="X26" s="47">
        <f>X25+$AF26</f>
        <v>0.44374999999999998</v>
      </c>
      <c r="Y26" s="47">
        <f>Y25+$AF26</f>
        <v>0.6104166666666665</v>
      </c>
      <c r="Z26" s="47">
        <f>Z25+$AF26</f>
        <v>0.77708333333333346</v>
      </c>
      <c r="AB26" s="19"/>
      <c r="AF26" s="35">
        <v>1.388888888888884E-3</v>
      </c>
      <c r="AH26" s="8"/>
    </row>
    <row r="27" spans="1:34" x14ac:dyDescent="0.2">
      <c r="A27" s="30"/>
      <c r="B27" s="30"/>
      <c r="C27" s="2"/>
      <c r="E27" s="17" t="s">
        <v>17</v>
      </c>
      <c r="F27" s="18"/>
      <c r="G27" s="45">
        <f>G26+$AF27</f>
        <v>0.21249999999999994</v>
      </c>
      <c r="H27" s="45">
        <f>H26+$AF27</f>
        <v>0.23611111111111113</v>
      </c>
      <c r="I27" s="45">
        <f>I26+$AF27</f>
        <v>0.25416666666666665</v>
      </c>
      <c r="J27" s="45">
        <f>J26+$AF27</f>
        <v>0.27777777777777773</v>
      </c>
      <c r="K27" s="45"/>
      <c r="L27" s="45">
        <f>L26+$AF27</f>
        <v>0.31944444444444398</v>
      </c>
      <c r="M27" s="45">
        <f>M26+$AF27</f>
        <v>0.36111111111111094</v>
      </c>
      <c r="N27" s="45">
        <f>N26+$AF27</f>
        <v>0.44444444444444442</v>
      </c>
      <c r="O27" s="45">
        <f>O26+$AF27</f>
        <v>0.52777777777777746</v>
      </c>
      <c r="P27" s="45">
        <f>P26+$AF27</f>
        <v>0.56944444444444442</v>
      </c>
      <c r="Q27" s="45">
        <f>Q26+$AF27</f>
        <v>0.61111111111111094</v>
      </c>
      <c r="R27" s="45">
        <f>R26+$AF27</f>
        <v>0.6527777777777779</v>
      </c>
      <c r="S27" s="45">
        <f>S26+$AF27</f>
        <v>0.69444444444444398</v>
      </c>
      <c r="T27" s="45">
        <f>T26+$AF27</f>
        <v>0.73611111111111094</v>
      </c>
      <c r="U27" s="45">
        <f>U26+$AF27</f>
        <v>0.7777777777777779</v>
      </c>
      <c r="V27" s="23"/>
      <c r="W27" s="45">
        <f>W26+$AF27</f>
        <v>0.3611111111111111</v>
      </c>
      <c r="X27" s="45">
        <f>X26+$AF27</f>
        <v>0.44444444444444442</v>
      </c>
      <c r="Y27" s="45">
        <f>Y26+$AF27</f>
        <v>0.61111111111111094</v>
      </c>
      <c r="Z27" s="45">
        <f>Z26+$AF27</f>
        <v>0.7777777777777779</v>
      </c>
      <c r="AB27" s="19"/>
      <c r="AF27" s="35">
        <v>6.9444444444444447E-4</v>
      </c>
      <c r="AH27" s="8"/>
    </row>
    <row r="28" spans="1:34" x14ac:dyDescent="0.2">
      <c r="A28" s="30"/>
      <c r="B28" s="30"/>
      <c r="C28" s="2"/>
      <c r="E28" s="51" t="s">
        <v>18</v>
      </c>
      <c r="F28" s="37"/>
      <c r="G28" s="45">
        <f>G27+$AF28</f>
        <v>0.21458333333333326</v>
      </c>
      <c r="H28" s="45">
        <f>H27+$AF28</f>
        <v>0.23819444444444446</v>
      </c>
      <c r="I28" s="45">
        <f>I27+$AF28</f>
        <v>0.25624999999999998</v>
      </c>
      <c r="J28" s="45">
        <f>J27+$AF28</f>
        <v>0.27986111111111106</v>
      </c>
      <c r="K28" s="45"/>
      <c r="L28" s="45">
        <f>L27+$AF28</f>
        <v>0.3215277777777773</v>
      </c>
      <c r="M28" s="45">
        <f>M27+$AF28</f>
        <v>0.36319444444444426</v>
      </c>
      <c r="N28" s="45">
        <f>N27+$AF28</f>
        <v>0.44652777777777775</v>
      </c>
      <c r="O28" s="45">
        <f>O27+$AF28</f>
        <v>0.52986111111111078</v>
      </c>
      <c r="P28" s="45">
        <f>P27+$AF28</f>
        <v>0.57152777777777775</v>
      </c>
      <c r="Q28" s="45">
        <f>Q27+$AF28</f>
        <v>0.61319444444444426</v>
      </c>
      <c r="R28" s="45">
        <f>R27+$AF28</f>
        <v>0.65486111111111123</v>
      </c>
      <c r="S28" s="45">
        <f>S27+$AF28</f>
        <v>0.6965277777777773</v>
      </c>
      <c r="T28" s="45">
        <f>T27+$AF28</f>
        <v>0.73819444444444426</v>
      </c>
      <c r="U28" s="45">
        <f>U27+$AF28</f>
        <v>0.77986111111111123</v>
      </c>
      <c r="V28" s="23"/>
      <c r="W28" s="45">
        <f>W27+$AF28</f>
        <v>0.36319444444444443</v>
      </c>
      <c r="X28" s="45">
        <f>X27+$AF28</f>
        <v>0.44652777777777775</v>
      </c>
      <c r="Y28" s="45">
        <f>Y27+$AF28</f>
        <v>0.61319444444444426</v>
      </c>
      <c r="Z28" s="45">
        <f>Z27+$AF28</f>
        <v>0.77986111111111123</v>
      </c>
      <c r="AB28" s="19"/>
      <c r="AF28" s="35">
        <v>2.0833333333333333E-3</v>
      </c>
      <c r="AH28" s="8"/>
    </row>
    <row r="29" spans="1:34" x14ac:dyDescent="0.2">
      <c r="A29" s="30"/>
      <c r="B29" s="30"/>
      <c r="C29" s="2"/>
      <c r="E29" s="51" t="s">
        <v>19</v>
      </c>
      <c r="F29" s="37"/>
      <c r="G29" s="45">
        <f>G28+$AF29</f>
        <v>0.21597222222222215</v>
      </c>
      <c r="H29" s="45">
        <f>H28+$AF29</f>
        <v>0.23958333333333334</v>
      </c>
      <c r="I29" s="45">
        <f>I28+$AF29</f>
        <v>0.25763888888888886</v>
      </c>
      <c r="J29" s="45">
        <f>J28+$AF29</f>
        <v>0.28124999999999994</v>
      </c>
      <c r="K29" s="45">
        <v>0.29930555555555555</v>
      </c>
      <c r="L29" s="45">
        <f>L28+$AF29</f>
        <v>0.32291666666666619</v>
      </c>
      <c r="M29" s="45">
        <f>M28+$AF29</f>
        <v>0.36458333333333315</v>
      </c>
      <c r="N29" s="45">
        <f>N28+$AF29</f>
        <v>0.44791666666666663</v>
      </c>
      <c r="O29" s="45">
        <f>O28+$AF29</f>
        <v>0.53124999999999967</v>
      </c>
      <c r="P29" s="45">
        <f>P28+$AF29</f>
        <v>0.57291666666666663</v>
      </c>
      <c r="Q29" s="45">
        <f>Q28+$AF29</f>
        <v>0.61458333333333315</v>
      </c>
      <c r="R29" s="45">
        <f>R28+$AF29</f>
        <v>0.65625000000000011</v>
      </c>
      <c r="S29" s="45">
        <f>S28+$AF29</f>
        <v>0.69791666666666619</v>
      </c>
      <c r="T29" s="45">
        <f>T28+$AF29</f>
        <v>0.73958333333333315</v>
      </c>
      <c r="U29" s="45">
        <f>U28+$AF29</f>
        <v>0.78125000000000011</v>
      </c>
      <c r="V29" s="23"/>
      <c r="W29" s="45">
        <f>W28+$AF29</f>
        <v>0.36458333333333331</v>
      </c>
      <c r="X29" s="45">
        <f>X28+$AF29</f>
        <v>0.44791666666666663</v>
      </c>
      <c r="Y29" s="45">
        <f>Y28+$AF29</f>
        <v>0.61458333333333315</v>
      </c>
      <c r="Z29" s="45">
        <f>Z28+$AF29</f>
        <v>0.78125000000000011</v>
      </c>
      <c r="AB29" s="19"/>
      <c r="AF29" s="35">
        <v>1.3888888888888889E-3</v>
      </c>
      <c r="AH29" s="8"/>
    </row>
    <row r="30" spans="1:34" x14ac:dyDescent="0.2">
      <c r="A30" s="30"/>
      <c r="B30" s="30"/>
      <c r="C30" s="2"/>
      <c r="E30" s="51" t="s">
        <v>28</v>
      </c>
      <c r="F30" s="37"/>
      <c r="G30" s="45">
        <f>G29+$AF30</f>
        <v>0.21666666666666659</v>
      </c>
      <c r="H30" s="45"/>
      <c r="I30" s="45">
        <f>I29+$AF30</f>
        <v>0.2583333333333333</v>
      </c>
      <c r="J30" s="62"/>
      <c r="K30" s="45">
        <f>K29+$AF30</f>
        <v>0.3</v>
      </c>
      <c r="L30" s="62"/>
      <c r="M30" s="45"/>
      <c r="N30" s="45">
        <f>N29+$AF30</f>
        <v>0.44861111111111107</v>
      </c>
      <c r="O30" s="45">
        <f>O29+$AF30</f>
        <v>0.53194444444444411</v>
      </c>
      <c r="P30" s="45"/>
      <c r="Q30" s="45">
        <f>Q29+$AF30</f>
        <v>0.61527777777777759</v>
      </c>
      <c r="R30" s="45">
        <f>R29+$AF30</f>
        <v>0.65694444444444455</v>
      </c>
      <c r="S30" s="45">
        <f>S29+$AF30</f>
        <v>0.69861111111111063</v>
      </c>
      <c r="T30" s="62"/>
      <c r="U30" s="45">
        <f>U29+$AF30</f>
        <v>0.78194444444444455</v>
      </c>
      <c r="V30" s="23"/>
      <c r="W30" s="45"/>
      <c r="X30" s="45"/>
      <c r="Y30" s="45"/>
      <c r="Z30" s="45"/>
      <c r="AB30" s="19"/>
      <c r="AF30" s="35">
        <v>6.9444444444444447E-4</v>
      </c>
      <c r="AH30" s="8"/>
    </row>
    <row r="31" spans="1:34" x14ac:dyDescent="0.2">
      <c r="A31" s="30"/>
      <c r="B31" s="30"/>
      <c r="C31" s="2"/>
      <c r="E31" s="51" t="s">
        <v>29</v>
      </c>
      <c r="F31" s="37"/>
      <c r="G31" s="45">
        <f>G30+$AF31</f>
        <v>0.21944444444444436</v>
      </c>
      <c r="H31" s="45"/>
      <c r="I31" s="45">
        <f>I30+$AF31</f>
        <v>0.26111111111111107</v>
      </c>
      <c r="J31" s="62"/>
      <c r="K31" s="45">
        <f>K30+$AF31</f>
        <v>0.30277777777777776</v>
      </c>
      <c r="L31" s="62"/>
      <c r="M31" s="45"/>
      <c r="N31" s="45">
        <f>N30+$AF31</f>
        <v>0.45138888888888884</v>
      </c>
      <c r="O31" s="45">
        <f>O30+$AF31</f>
        <v>0.53472222222222188</v>
      </c>
      <c r="P31" s="45"/>
      <c r="Q31" s="45">
        <f>Q30+$AF31</f>
        <v>0.61805555555555536</v>
      </c>
      <c r="R31" s="45">
        <f>R30+$AF31</f>
        <v>0.65972222222222232</v>
      </c>
      <c r="S31" s="45">
        <f>S30+$AF31</f>
        <v>0.7013888888888884</v>
      </c>
      <c r="T31" s="62"/>
      <c r="U31" s="45">
        <f>U30+$AF31</f>
        <v>0.78472222222222232</v>
      </c>
      <c r="V31" s="23"/>
      <c r="W31" s="45"/>
      <c r="X31" s="45"/>
      <c r="Y31" s="45"/>
      <c r="Z31" s="45"/>
      <c r="AB31" s="19"/>
      <c r="AF31" s="35">
        <v>2.7777777777777779E-3</v>
      </c>
      <c r="AH31" s="8"/>
    </row>
    <row r="32" spans="1:34" x14ac:dyDescent="0.2">
      <c r="A32" s="30"/>
      <c r="B32" s="30"/>
      <c r="C32" s="2"/>
      <c r="E32" s="51" t="s">
        <v>30</v>
      </c>
      <c r="F32" s="37"/>
      <c r="G32" s="45">
        <f>G31+$AF32</f>
        <v>0.22361111111111104</v>
      </c>
      <c r="H32" s="45"/>
      <c r="I32" s="45">
        <f>I31+$AF32</f>
        <v>0.26527777777777772</v>
      </c>
      <c r="J32" s="62"/>
      <c r="K32" s="45">
        <f>K31+$AF32</f>
        <v>0.30694444444444441</v>
      </c>
      <c r="L32" s="62"/>
      <c r="M32" s="45"/>
      <c r="N32" s="45">
        <f>N31+$AF32</f>
        <v>0.45555555555555549</v>
      </c>
      <c r="O32" s="45">
        <f>O31+$AF32</f>
        <v>0.53888888888888853</v>
      </c>
      <c r="P32" s="45"/>
      <c r="Q32" s="45">
        <f>Q31+$AF32</f>
        <v>0.62222222222222201</v>
      </c>
      <c r="R32" s="45">
        <f>R31+$AF32</f>
        <v>0.66388888888888897</v>
      </c>
      <c r="S32" s="45">
        <f>S31+$AF32</f>
        <v>0.70555555555555505</v>
      </c>
      <c r="T32" s="62"/>
      <c r="U32" s="45">
        <f>U31+$AF32</f>
        <v>0.78888888888888897</v>
      </c>
      <c r="V32" s="23"/>
      <c r="W32" s="45"/>
      <c r="X32" s="45"/>
      <c r="Y32" s="45"/>
      <c r="Z32" s="45"/>
      <c r="AB32" s="19"/>
      <c r="AF32" s="35">
        <v>4.1666666666666666E-3</v>
      </c>
      <c r="AH32" s="8"/>
    </row>
    <row r="33" spans="1:34" x14ac:dyDescent="0.2">
      <c r="A33" s="30"/>
      <c r="B33" s="30"/>
      <c r="C33" s="2"/>
      <c r="E33" s="51" t="s">
        <v>14</v>
      </c>
      <c r="F33" s="37"/>
      <c r="G33" s="45">
        <f>G32+$AF33</f>
        <v>0.22708333333333325</v>
      </c>
      <c r="H33" s="45"/>
      <c r="I33" s="45">
        <f>I32+$AF33</f>
        <v>0.26874999999999993</v>
      </c>
      <c r="J33" s="62"/>
      <c r="K33" s="45">
        <f>K32+$AF33</f>
        <v>0.31041666666666662</v>
      </c>
      <c r="L33" s="62"/>
      <c r="M33" s="45"/>
      <c r="N33" s="45">
        <f>N32+$AF33</f>
        <v>0.4590277777777777</v>
      </c>
      <c r="O33" s="45">
        <f>O32+$AF33</f>
        <v>0.54236111111111074</v>
      </c>
      <c r="P33" s="45"/>
      <c r="Q33" s="45">
        <f>Q32+$AF33</f>
        <v>0.62569444444444422</v>
      </c>
      <c r="R33" s="45">
        <f>R32+$AF33</f>
        <v>0.66736111111111118</v>
      </c>
      <c r="S33" s="45">
        <f>S32+$AF33</f>
        <v>0.70902777777777726</v>
      </c>
      <c r="T33" s="62"/>
      <c r="U33" s="45">
        <f>U32+$AF33</f>
        <v>0.79236111111111118</v>
      </c>
      <c r="V33" s="23"/>
      <c r="W33" s="45"/>
      <c r="X33" s="45"/>
      <c r="Y33" s="45"/>
      <c r="Z33" s="45"/>
      <c r="AB33" s="19"/>
      <c r="AF33" s="35">
        <v>3.472222222222222E-3</v>
      </c>
      <c r="AH33" s="8"/>
    </row>
    <row r="34" spans="1:34" x14ac:dyDescent="0.2">
      <c r="A34" s="30"/>
      <c r="B34" s="30"/>
      <c r="C34" s="2"/>
      <c r="E34" s="61" t="s">
        <v>15</v>
      </c>
      <c r="F34" s="60"/>
      <c r="G34" s="28"/>
      <c r="H34" s="28"/>
      <c r="I34" s="28"/>
      <c r="J34" s="59"/>
      <c r="K34" s="28"/>
      <c r="L34" s="59"/>
      <c r="M34" s="28"/>
      <c r="N34" s="28"/>
      <c r="O34" s="28"/>
      <c r="P34" s="28"/>
      <c r="Q34" s="28"/>
      <c r="R34" s="28"/>
      <c r="S34" s="28"/>
      <c r="T34" s="59"/>
      <c r="U34" s="28"/>
      <c r="V34" s="23"/>
      <c r="W34" s="28"/>
      <c r="X34" s="28"/>
      <c r="Y34" s="28"/>
      <c r="Z34" s="28"/>
      <c r="AB34" s="19"/>
      <c r="AF34" s="35">
        <v>1.3888888888888889E-3</v>
      </c>
      <c r="AH34" s="8"/>
    </row>
    <row r="35" spans="1:34" x14ac:dyDescent="0.2">
      <c r="E35" s="42"/>
      <c r="F35" s="42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B35" s="16"/>
      <c r="AF35" s="35"/>
      <c r="AH35" s="8"/>
    </row>
    <row r="36" spans="1:34" x14ac:dyDescent="0.2"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D36" s="16"/>
      <c r="AF36" s="8"/>
    </row>
    <row r="37" spans="1:34" x14ac:dyDescent="0.2">
      <c r="A37" s="19"/>
      <c r="B37" s="19"/>
      <c r="E37" s="1"/>
      <c r="F37" s="7" t="s">
        <v>0</v>
      </c>
      <c r="I37" s="7"/>
      <c r="J37" s="7"/>
      <c r="K37" s="7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7" t="s">
        <v>1</v>
      </c>
      <c r="X37" s="1"/>
      <c r="Y37" s="1"/>
      <c r="AF37" s="35"/>
      <c r="AH37" s="8"/>
    </row>
    <row r="38" spans="1:34" x14ac:dyDescent="0.2">
      <c r="A38" s="19"/>
      <c r="B38" s="19"/>
      <c r="E38" s="20" t="s">
        <v>11</v>
      </c>
      <c r="F38" s="20"/>
      <c r="G38" s="7"/>
      <c r="H38" s="7"/>
      <c r="I38" s="7"/>
      <c r="J38" s="7"/>
      <c r="K38" s="7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7"/>
      <c r="X38" s="1"/>
      <c r="Y38" s="1"/>
      <c r="AF38" s="35"/>
      <c r="AH38" s="8"/>
    </row>
    <row r="39" spans="1:34" x14ac:dyDescent="0.2">
      <c r="A39" s="19"/>
      <c r="B39" s="19"/>
      <c r="D39" s="8"/>
      <c r="E39" s="10" t="s">
        <v>2</v>
      </c>
      <c r="F39" s="10"/>
      <c r="G39" s="27"/>
      <c r="H39" s="27"/>
      <c r="I39" s="12"/>
      <c r="J39" s="27"/>
      <c r="K39" s="2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"/>
      <c r="W39" s="26"/>
      <c r="X39" s="13"/>
      <c r="Y39" s="13"/>
      <c r="Z39" s="25"/>
      <c r="AF39" s="35"/>
      <c r="AH39" s="8"/>
    </row>
    <row r="40" spans="1:34" x14ac:dyDescent="0.2">
      <c r="A40" s="19"/>
      <c r="B40" s="19"/>
      <c r="D40" s="8"/>
      <c r="E40" s="10" t="s">
        <v>3</v>
      </c>
      <c r="F40" s="10"/>
      <c r="G40" s="27"/>
      <c r="H40" s="27"/>
      <c r="I40" s="12"/>
      <c r="J40" s="27"/>
      <c r="K40" s="27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"/>
      <c r="W40" s="26"/>
      <c r="X40" s="13"/>
      <c r="Y40" s="13"/>
      <c r="Z40" s="25"/>
      <c r="AF40" s="35"/>
      <c r="AH40" s="8"/>
    </row>
    <row r="41" spans="1:34" x14ac:dyDescent="0.2">
      <c r="A41" s="19"/>
      <c r="B41" s="19"/>
      <c r="D41" s="8"/>
      <c r="E41" s="10" t="s">
        <v>4</v>
      </c>
      <c r="F41" s="10"/>
      <c r="G41" s="26"/>
      <c r="H41" s="26"/>
      <c r="I41" s="26"/>
      <c r="J41" s="26"/>
      <c r="K41" s="26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"/>
      <c r="W41" s="27"/>
      <c r="X41" s="13"/>
      <c r="Y41" s="13"/>
      <c r="Z41" s="25"/>
      <c r="AF41" s="35"/>
      <c r="AH41" s="8"/>
    </row>
    <row r="42" spans="1:34" x14ac:dyDescent="0.2">
      <c r="A42" s="19"/>
      <c r="B42" s="19"/>
      <c r="D42" s="8"/>
      <c r="E42" s="10" t="s">
        <v>5</v>
      </c>
      <c r="F42" s="10"/>
      <c r="G42" s="26"/>
      <c r="H42" s="26"/>
      <c r="I42" s="26"/>
      <c r="J42" s="26"/>
      <c r="K42" s="26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"/>
      <c r="W42" s="27"/>
      <c r="X42" s="13"/>
      <c r="Y42" s="13"/>
      <c r="Z42" s="25"/>
      <c r="AF42" s="35"/>
      <c r="AH42" s="8"/>
    </row>
    <row r="43" spans="1:34" x14ac:dyDescent="0.2">
      <c r="A43" s="19"/>
      <c r="B43" s="19"/>
      <c r="D43" s="8"/>
      <c r="E43" s="36" t="s">
        <v>6</v>
      </c>
      <c r="F43" s="36"/>
      <c r="G43" s="15">
        <v>40</v>
      </c>
      <c r="H43" s="15">
        <v>2</v>
      </c>
      <c r="I43" s="15">
        <v>64</v>
      </c>
      <c r="J43" s="15">
        <v>4</v>
      </c>
      <c r="K43" s="15">
        <v>6</v>
      </c>
      <c r="L43" s="15">
        <v>62</v>
      </c>
      <c r="M43" s="15">
        <v>8</v>
      </c>
      <c r="N43" s="15">
        <v>10</v>
      </c>
      <c r="O43" s="15">
        <v>12</v>
      </c>
      <c r="P43" s="15">
        <v>14</v>
      </c>
      <c r="Q43" s="15">
        <v>16</v>
      </c>
      <c r="R43" s="15">
        <v>18</v>
      </c>
      <c r="S43" s="15">
        <v>20</v>
      </c>
      <c r="T43" s="15">
        <v>22</v>
      </c>
      <c r="U43" s="15">
        <v>60</v>
      </c>
      <c r="V43" s="1"/>
      <c r="W43" s="15">
        <v>100</v>
      </c>
      <c r="X43" s="15">
        <v>102</v>
      </c>
      <c r="Y43" s="15">
        <v>106</v>
      </c>
      <c r="Z43" s="15">
        <v>110</v>
      </c>
      <c r="AF43" s="35"/>
      <c r="AH43" s="8"/>
    </row>
    <row r="44" spans="1:34" x14ac:dyDescent="0.2">
      <c r="A44" s="19"/>
      <c r="B44" s="19"/>
      <c r="D44" s="8"/>
      <c r="E44" s="36" t="s">
        <v>7</v>
      </c>
      <c r="F44" s="36"/>
      <c r="G44" s="24" t="s">
        <v>8</v>
      </c>
      <c r="H44" s="24" t="s">
        <v>8</v>
      </c>
      <c r="I44" s="24" t="s">
        <v>8</v>
      </c>
      <c r="J44" s="24" t="s">
        <v>8</v>
      </c>
      <c r="K44" s="24" t="s">
        <v>8</v>
      </c>
      <c r="L44" s="24" t="s">
        <v>8</v>
      </c>
      <c r="M44" s="24" t="s">
        <v>8</v>
      </c>
      <c r="N44" s="24" t="s">
        <v>8</v>
      </c>
      <c r="O44" s="24" t="s">
        <v>8</v>
      </c>
      <c r="P44" s="24" t="s">
        <v>8</v>
      </c>
      <c r="Q44" s="24" t="s">
        <v>8</v>
      </c>
      <c r="R44" s="24" t="s">
        <v>8</v>
      </c>
      <c r="S44" s="24" t="s">
        <v>8</v>
      </c>
      <c r="T44" s="24" t="s">
        <v>8</v>
      </c>
      <c r="U44" s="24" t="s">
        <v>8</v>
      </c>
      <c r="V44" s="1"/>
      <c r="W44" s="24" t="s">
        <v>9</v>
      </c>
      <c r="X44" s="24" t="s">
        <v>9</v>
      </c>
      <c r="Y44" s="24" t="s">
        <v>9</v>
      </c>
      <c r="Z44" s="24" t="s">
        <v>9</v>
      </c>
      <c r="AF44" s="35"/>
      <c r="AH44" s="8"/>
    </row>
    <row r="45" spans="1:34" x14ac:dyDescent="0.2">
      <c r="A45" s="9"/>
      <c r="B45" s="9"/>
      <c r="D45" s="9"/>
      <c r="E45" s="44" t="s">
        <v>10</v>
      </c>
      <c r="F45" s="44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3"/>
      <c r="W45" s="11"/>
      <c r="X45" s="11"/>
      <c r="Y45" s="11"/>
      <c r="Z45" s="11"/>
      <c r="AF45" s="35"/>
      <c r="AH45" s="8"/>
    </row>
    <row r="46" spans="1:34" x14ac:dyDescent="0.2">
      <c r="A46" s="19"/>
      <c r="B46" s="19"/>
      <c r="D46" s="8"/>
      <c r="E46" s="51" t="s">
        <v>15</v>
      </c>
      <c r="F46" s="58"/>
      <c r="G46" s="48"/>
      <c r="H46" s="48"/>
      <c r="I46" s="48"/>
      <c r="J46" s="31">
        <v>0.24583333333333335</v>
      </c>
      <c r="K46" s="31">
        <v>0.28750000000000003</v>
      </c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3"/>
      <c r="W46" s="48"/>
      <c r="X46" s="48"/>
      <c r="Y46" s="48"/>
      <c r="Z46" s="48"/>
      <c r="AF46" s="35"/>
      <c r="AH46" s="8"/>
    </row>
    <row r="47" spans="1:34" x14ac:dyDescent="0.2">
      <c r="A47" s="19"/>
      <c r="B47" s="19"/>
      <c r="E47" s="53" t="s">
        <v>14</v>
      </c>
      <c r="F47" s="37"/>
      <c r="G47" s="45"/>
      <c r="H47" s="45">
        <v>0.20625000000000002</v>
      </c>
      <c r="I47" s="45"/>
      <c r="J47" s="45">
        <f>J46+$AF47</f>
        <v>0.24791666666666667</v>
      </c>
      <c r="K47" s="45">
        <f>K46+$AF47</f>
        <v>0.28958333333333336</v>
      </c>
      <c r="L47" s="45"/>
      <c r="M47" s="45">
        <v>0.37291666666666662</v>
      </c>
      <c r="N47" s="45"/>
      <c r="O47" s="45">
        <v>0.53958333333333397</v>
      </c>
      <c r="P47" s="45"/>
      <c r="Q47" s="45">
        <v>0.62291666666666701</v>
      </c>
      <c r="R47" s="45">
        <v>0.66458333333333397</v>
      </c>
      <c r="S47" s="45">
        <v>0.70625000000000104</v>
      </c>
      <c r="T47" s="45">
        <v>0.78958333333333397</v>
      </c>
      <c r="U47" s="45"/>
      <c r="V47" s="23"/>
      <c r="W47" s="45"/>
      <c r="X47" s="45"/>
      <c r="Y47" s="45"/>
      <c r="Z47" s="45"/>
      <c r="AB47" s="16"/>
      <c r="AF47" s="35">
        <v>2.0833333333333333E-3</v>
      </c>
      <c r="AH47" s="8"/>
    </row>
    <row r="48" spans="1:34" x14ac:dyDescent="0.2">
      <c r="A48" s="19"/>
      <c r="B48" s="19"/>
      <c r="E48" s="53" t="s">
        <v>30</v>
      </c>
      <c r="F48" s="37"/>
      <c r="G48" s="45"/>
      <c r="H48" s="45">
        <f>H47+$AF48</f>
        <v>0.20972222222222223</v>
      </c>
      <c r="I48" s="45"/>
      <c r="J48" s="45">
        <f>J47+$AF48</f>
        <v>0.25138888888888888</v>
      </c>
      <c r="K48" s="45">
        <f>K47+$AF48</f>
        <v>0.29305555555555557</v>
      </c>
      <c r="L48" s="45"/>
      <c r="M48" s="45">
        <f>M47+$AF48</f>
        <v>0.37638888888888883</v>
      </c>
      <c r="N48" s="45"/>
      <c r="O48" s="45">
        <f>O47+$AF48</f>
        <v>0.54305555555555618</v>
      </c>
      <c r="P48" s="45"/>
      <c r="Q48" s="45">
        <f>Q47+$AF48</f>
        <v>0.62638888888888922</v>
      </c>
      <c r="R48" s="45">
        <f>R47+$AF48</f>
        <v>0.66805555555555618</v>
      </c>
      <c r="S48" s="45">
        <f>S47+$AF48</f>
        <v>0.70972222222222325</v>
      </c>
      <c r="T48" s="45">
        <f>T47+$AF48</f>
        <v>0.79305555555555618</v>
      </c>
      <c r="U48" s="45"/>
      <c r="V48" s="23"/>
      <c r="W48" s="45"/>
      <c r="X48" s="45"/>
      <c r="Y48" s="45"/>
      <c r="Z48" s="45"/>
      <c r="AB48" s="16"/>
      <c r="AF48" s="35">
        <v>3.472222222222222E-3</v>
      </c>
      <c r="AH48" s="8"/>
    </row>
    <row r="49" spans="1:34" x14ac:dyDescent="0.2">
      <c r="A49" s="19"/>
      <c r="B49" s="19"/>
      <c r="E49" s="53" t="s">
        <v>29</v>
      </c>
      <c r="F49" s="37"/>
      <c r="G49" s="45"/>
      <c r="H49" s="45">
        <f>H48+$AF49</f>
        <v>0.21319444444444444</v>
      </c>
      <c r="I49" s="45"/>
      <c r="J49" s="45">
        <f>J48+$AF49</f>
        <v>0.25486111111111109</v>
      </c>
      <c r="K49" s="45">
        <f>K48+$AF49</f>
        <v>0.29652777777777778</v>
      </c>
      <c r="L49" s="45"/>
      <c r="M49" s="45">
        <f>M48+$AF49</f>
        <v>0.37986111111111104</v>
      </c>
      <c r="N49" s="45"/>
      <c r="O49" s="45">
        <f>O48+$AF49</f>
        <v>0.54652777777777839</v>
      </c>
      <c r="P49" s="45"/>
      <c r="Q49" s="45">
        <f>Q48+$AF49</f>
        <v>0.62986111111111143</v>
      </c>
      <c r="R49" s="45">
        <f>R48+$AF49</f>
        <v>0.67152777777777839</v>
      </c>
      <c r="S49" s="45">
        <f>S48+$AF49</f>
        <v>0.71319444444444546</v>
      </c>
      <c r="T49" s="45">
        <f>T48+$AF49</f>
        <v>0.79652777777777839</v>
      </c>
      <c r="U49" s="45"/>
      <c r="V49" s="23"/>
      <c r="W49" s="45"/>
      <c r="X49" s="45"/>
      <c r="Y49" s="45"/>
      <c r="Z49" s="45"/>
      <c r="AB49" s="16"/>
      <c r="AF49" s="35">
        <v>3.472222222222222E-3</v>
      </c>
      <c r="AH49" s="8"/>
    </row>
    <row r="50" spans="1:34" x14ac:dyDescent="0.2">
      <c r="A50" s="19"/>
      <c r="B50" s="19"/>
      <c r="E50" s="51" t="s">
        <v>28</v>
      </c>
      <c r="F50" s="37"/>
      <c r="G50" s="45"/>
      <c r="H50" s="45">
        <f>H49+$AF50</f>
        <v>0.2159722222222222</v>
      </c>
      <c r="I50" s="45"/>
      <c r="J50" s="45">
        <f>J49+$AF50</f>
        <v>0.25763888888888886</v>
      </c>
      <c r="K50" s="45">
        <f>K49+$AF50</f>
        <v>0.29930555555555555</v>
      </c>
      <c r="L50" s="45"/>
      <c r="M50" s="45">
        <f>M49+$AF50</f>
        <v>0.38263888888888881</v>
      </c>
      <c r="N50" s="45"/>
      <c r="O50" s="45">
        <f>O49+$AF50</f>
        <v>0.54930555555555616</v>
      </c>
      <c r="P50" s="45"/>
      <c r="Q50" s="45">
        <f>Q49+$AF50</f>
        <v>0.63263888888888919</v>
      </c>
      <c r="R50" s="45">
        <f>R49+$AF50</f>
        <v>0.67430555555555616</v>
      </c>
      <c r="S50" s="45">
        <f>S49+$AF50</f>
        <v>0.71597222222222323</v>
      </c>
      <c r="T50" s="45">
        <f>T49+$AF50</f>
        <v>0.79930555555555616</v>
      </c>
      <c r="U50" s="45"/>
      <c r="V50" s="23"/>
      <c r="W50" s="45"/>
      <c r="X50" s="45"/>
      <c r="Y50" s="45"/>
      <c r="Z50" s="45"/>
      <c r="AB50" s="16"/>
      <c r="AF50" s="35">
        <v>2.7777777777777779E-3</v>
      </c>
      <c r="AH50" s="8"/>
    </row>
    <row r="51" spans="1:34" x14ac:dyDescent="0.2">
      <c r="A51" s="19"/>
      <c r="B51" s="19"/>
      <c r="E51" s="53" t="s">
        <v>19</v>
      </c>
      <c r="F51" s="37"/>
      <c r="G51" s="45">
        <v>0.17569444444444446</v>
      </c>
      <c r="H51" s="45">
        <f>H50+$AF51</f>
        <v>0.21736111111111109</v>
      </c>
      <c r="I51" s="45">
        <v>0.24027777777777778</v>
      </c>
      <c r="J51" s="45">
        <f>J50+$AF51</f>
        <v>0.25902777777777775</v>
      </c>
      <c r="K51" s="45">
        <f>K50+$AF51</f>
        <v>0.30069444444444443</v>
      </c>
      <c r="L51" s="45">
        <v>0.34236111111111112</v>
      </c>
      <c r="M51" s="45">
        <f>M50+$AF51</f>
        <v>0.38402777777777769</v>
      </c>
      <c r="N51" s="45">
        <v>0.46736111111111112</v>
      </c>
      <c r="O51" s="45">
        <f>O50+$AF51</f>
        <v>0.55069444444444504</v>
      </c>
      <c r="P51" s="45">
        <v>0.59236111111111112</v>
      </c>
      <c r="Q51" s="45">
        <f>Q50+$AF51</f>
        <v>0.63402777777777808</v>
      </c>
      <c r="R51" s="45">
        <f>R50+$AF51</f>
        <v>0.67569444444444504</v>
      </c>
      <c r="S51" s="45">
        <f>S50+$AF51</f>
        <v>0.71736111111111212</v>
      </c>
      <c r="T51" s="45">
        <f>T50+$AF51</f>
        <v>0.80069444444444504</v>
      </c>
      <c r="U51" s="45">
        <v>0.92569444444444438</v>
      </c>
      <c r="V51" s="23"/>
      <c r="W51" s="45">
        <v>0.30069444444444443</v>
      </c>
      <c r="X51" s="45">
        <v>0.3840277777777778</v>
      </c>
      <c r="Y51" s="45">
        <v>0.55069444444444404</v>
      </c>
      <c r="Z51" s="45">
        <v>0.71736111111111101</v>
      </c>
      <c r="AB51" s="16"/>
      <c r="AF51" s="35">
        <v>1.3888888888888889E-3</v>
      </c>
      <c r="AH51" s="8"/>
    </row>
    <row r="52" spans="1:34" x14ac:dyDescent="0.2">
      <c r="A52" s="19"/>
      <c r="B52" s="19"/>
      <c r="E52" s="53" t="s">
        <v>18</v>
      </c>
      <c r="F52" s="37"/>
      <c r="G52" s="45">
        <f>G51+$AF52</f>
        <v>0.17708333333333334</v>
      </c>
      <c r="H52" s="45">
        <f>H51+$AF52</f>
        <v>0.21874999999999997</v>
      </c>
      <c r="I52" s="45">
        <f>I51+$AF52</f>
        <v>0.24166666666666667</v>
      </c>
      <c r="J52" s="45">
        <f>J51+$AF52</f>
        <v>0.26041666666666663</v>
      </c>
      <c r="K52" s="45">
        <f>K51+$AF52</f>
        <v>0.30208333333333331</v>
      </c>
      <c r="L52" s="45">
        <f>L51+$AF52</f>
        <v>0.34375</v>
      </c>
      <c r="M52" s="45">
        <f>M51+$AF52</f>
        <v>0.38541666666666657</v>
      </c>
      <c r="N52" s="45">
        <f>N51+$AF52</f>
        <v>0.46875</v>
      </c>
      <c r="O52" s="45">
        <f>O51+$AF52</f>
        <v>0.55208333333333393</v>
      </c>
      <c r="P52" s="45">
        <f>P51+$AF52</f>
        <v>0.59375</v>
      </c>
      <c r="Q52" s="45">
        <f>Q51+$AF52</f>
        <v>0.63541666666666696</v>
      </c>
      <c r="R52" s="45">
        <f>R51+$AF52</f>
        <v>0.67708333333333393</v>
      </c>
      <c r="S52" s="45">
        <f>S51+$AF52</f>
        <v>0.718750000000001</v>
      </c>
      <c r="T52" s="45">
        <f>T51+$AF52</f>
        <v>0.80208333333333393</v>
      </c>
      <c r="U52" s="45">
        <f>U51+$AF52</f>
        <v>0.92708333333333326</v>
      </c>
      <c r="V52" s="23"/>
      <c r="W52" s="45">
        <f>W51+$AF52</f>
        <v>0.30208333333333331</v>
      </c>
      <c r="X52" s="45">
        <f>X51+$AF52</f>
        <v>0.38541666666666669</v>
      </c>
      <c r="Y52" s="45">
        <f>Y51+$AF52</f>
        <v>0.55208333333333293</v>
      </c>
      <c r="Z52" s="45">
        <f>Z51+$AF52</f>
        <v>0.71874999999999989</v>
      </c>
      <c r="AB52" s="16"/>
      <c r="AF52" s="35">
        <v>1.3888888888888889E-3</v>
      </c>
      <c r="AH52" s="8"/>
    </row>
    <row r="53" spans="1:34" x14ac:dyDescent="0.2">
      <c r="A53" s="19"/>
      <c r="B53" s="19"/>
      <c r="E53" s="57" t="s">
        <v>17</v>
      </c>
      <c r="F53" s="18"/>
      <c r="G53" s="45">
        <f>G52+$AF53</f>
        <v>0.17916666666666667</v>
      </c>
      <c r="H53" s="45">
        <f>H52+$AF53</f>
        <v>0.2208333333333333</v>
      </c>
      <c r="I53" s="45">
        <f>I52+$AF53</f>
        <v>0.24374999999999999</v>
      </c>
      <c r="J53" s="45">
        <f>J52+$AF53</f>
        <v>0.26249999999999996</v>
      </c>
      <c r="K53" s="45">
        <f>K52+$AF53</f>
        <v>0.30416666666666664</v>
      </c>
      <c r="L53" s="45">
        <f>L52+$AF53</f>
        <v>0.34583333333333333</v>
      </c>
      <c r="M53" s="45">
        <f>M52+$AF53</f>
        <v>0.3874999999999999</v>
      </c>
      <c r="N53" s="45">
        <f>N52+$AF53</f>
        <v>0.47083333333333333</v>
      </c>
      <c r="O53" s="45">
        <f>O52+$AF53</f>
        <v>0.55416666666666725</v>
      </c>
      <c r="P53" s="45">
        <f>P52+$AF53</f>
        <v>0.59583333333333333</v>
      </c>
      <c r="Q53" s="45">
        <f>Q52+$AF53</f>
        <v>0.63750000000000029</v>
      </c>
      <c r="R53" s="45">
        <f>R52+$AF53</f>
        <v>0.67916666666666725</v>
      </c>
      <c r="S53" s="45">
        <f>S52+$AF53</f>
        <v>0.72083333333333433</v>
      </c>
      <c r="T53" s="45">
        <f>T52+$AF53</f>
        <v>0.80416666666666725</v>
      </c>
      <c r="U53" s="45">
        <f>U52+$AF53</f>
        <v>0.92916666666666659</v>
      </c>
      <c r="V53" s="23"/>
      <c r="W53" s="45">
        <f>W52+$AF53</f>
        <v>0.30416666666666664</v>
      </c>
      <c r="X53" s="45">
        <f>X52+$AF53</f>
        <v>0.38750000000000001</v>
      </c>
      <c r="Y53" s="45">
        <f>Y52+$AF53</f>
        <v>0.55416666666666625</v>
      </c>
      <c r="Z53" s="45">
        <f>Z52+$AF53</f>
        <v>0.72083333333333321</v>
      </c>
      <c r="AB53" s="16"/>
      <c r="AF53" s="35">
        <v>2.0833333333333333E-3</v>
      </c>
      <c r="AH53" s="8"/>
    </row>
    <row r="54" spans="1:34" x14ac:dyDescent="0.2">
      <c r="A54" s="19"/>
      <c r="B54" s="19"/>
      <c r="E54" s="56" t="s">
        <v>16</v>
      </c>
      <c r="F54" s="39" t="s">
        <v>13</v>
      </c>
      <c r="G54" s="46">
        <f>G53+$AF54</f>
        <v>0.17986111111111111</v>
      </c>
      <c r="H54" s="46">
        <f>H53+$AF54</f>
        <v>0.22152777777777774</v>
      </c>
      <c r="I54" s="46">
        <f>I53+$AF54</f>
        <v>0.24444444444444444</v>
      </c>
      <c r="J54" s="46">
        <f>J53+$AF54</f>
        <v>0.2631944444444444</v>
      </c>
      <c r="K54" s="46">
        <f>K53+$AF54</f>
        <v>0.30486111111111108</v>
      </c>
      <c r="L54" s="46">
        <f>L53+$AF54</f>
        <v>0.34652777777777777</v>
      </c>
      <c r="M54" s="46">
        <f>M53+$AF54</f>
        <v>0.38819444444444434</v>
      </c>
      <c r="N54" s="46">
        <f>N53+$AF54</f>
        <v>0.47152777777777777</v>
      </c>
      <c r="O54" s="46">
        <f>O53+$AF54</f>
        <v>0.55486111111111169</v>
      </c>
      <c r="P54" s="46">
        <f>P53+$AF54</f>
        <v>0.59652777777777777</v>
      </c>
      <c r="Q54" s="46">
        <f>Q53+$AF54</f>
        <v>0.63819444444444473</v>
      </c>
      <c r="R54" s="46">
        <f>R53+$AF54</f>
        <v>0.67986111111111169</v>
      </c>
      <c r="S54" s="46">
        <f>S53+$AF54</f>
        <v>0.72152777777777877</v>
      </c>
      <c r="T54" s="46">
        <f>T53+$AF54</f>
        <v>0.80486111111111169</v>
      </c>
      <c r="U54" s="46">
        <f>U53+$AF54</f>
        <v>0.92986111111111103</v>
      </c>
      <c r="V54" s="23"/>
      <c r="W54" s="46">
        <f>W53+$AF54</f>
        <v>0.30486111111111108</v>
      </c>
      <c r="X54" s="46">
        <f>X53+$AF54</f>
        <v>0.38819444444444445</v>
      </c>
      <c r="Y54" s="46">
        <f>Y53+$AF54</f>
        <v>0.55486111111111069</v>
      </c>
      <c r="Z54" s="46">
        <f>Z53+$AF54</f>
        <v>0.72152777777777766</v>
      </c>
      <c r="AB54" s="16"/>
      <c r="AF54" s="35">
        <v>6.9444444444444447E-4</v>
      </c>
      <c r="AH54" s="8"/>
    </row>
    <row r="55" spans="1:34" x14ac:dyDescent="0.2">
      <c r="A55" s="19"/>
      <c r="B55" s="19"/>
      <c r="E55" s="55" t="s">
        <v>16</v>
      </c>
      <c r="F55" s="43" t="s">
        <v>12</v>
      </c>
      <c r="G55" s="47">
        <f>G54+$AF55</f>
        <v>0.18124999999999999</v>
      </c>
      <c r="H55" s="47">
        <f>H54+$AF55</f>
        <v>0.22291666666666662</v>
      </c>
      <c r="I55" s="47"/>
      <c r="J55" s="47">
        <f>J54+$AF55</f>
        <v>0.26458333333333328</v>
      </c>
      <c r="K55" s="47">
        <f>K54+$AF55</f>
        <v>0.30624999999999997</v>
      </c>
      <c r="L55" s="47"/>
      <c r="M55" s="47">
        <f>M54+$AF55</f>
        <v>0.38958333333333323</v>
      </c>
      <c r="N55" s="47"/>
      <c r="O55" s="47">
        <f>O54+$AF55</f>
        <v>0.55625000000000058</v>
      </c>
      <c r="P55" s="47">
        <f>P54+$AF55</f>
        <v>0.59791666666666665</v>
      </c>
      <c r="Q55" s="47">
        <f>Q54+$AF55</f>
        <v>0.63958333333333361</v>
      </c>
      <c r="R55" s="47">
        <f>R54+$AF55</f>
        <v>0.68125000000000058</v>
      </c>
      <c r="S55" s="47">
        <f>S54+$AF55</f>
        <v>0.72291666666666765</v>
      </c>
      <c r="T55" s="47"/>
      <c r="U55" s="47"/>
      <c r="V55" s="23"/>
      <c r="W55" s="47">
        <f>W54+$AF55</f>
        <v>0.30624999999999997</v>
      </c>
      <c r="X55" s="47">
        <f>X54+$AF55</f>
        <v>0.38958333333333334</v>
      </c>
      <c r="Y55" s="47">
        <f>Y54+$AF55</f>
        <v>0.55624999999999958</v>
      </c>
      <c r="Z55" s="47">
        <f>Z54+$AF55</f>
        <v>0.72291666666666654</v>
      </c>
      <c r="AB55" s="16"/>
      <c r="AF55" s="35">
        <v>1.388888888888884E-3</v>
      </c>
      <c r="AH55" s="8"/>
    </row>
    <row r="56" spans="1:34" x14ac:dyDescent="0.2">
      <c r="A56" s="19"/>
      <c r="B56" s="19"/>
      <c r="E56" s="54" t="s">
        <v>27</v>
      </c>
      <c r="F56" s="37"/>
      <c r="G56" s="45">
        <f>G55+$AF56</f>
        <v>0.18263888888888888</v>
      </c>
      <c r="H56" s="45">
        <f>H55+$AF56</f>
        <v>0.22430555555555551</v>
      </c>
      <c r="I56" s="45"/>
      <c r="J56" s="45">
        <f>J55+$AF56</f>
        <v>0.26597222222222217</v>
      </c>
      <c r="K56" s="45">
        <f>K55+$AF56</f>
        <v>0.30763888888888885</v>
      </c>
      <c r="L56" s="45"/>
      <c r="M56" s="45">
        <f>M55+$AF56</f>
        <v>0.39097222222222211</v>
      </c>
      <c r="N56" s="45"/>
      <c r="O56" s="45">
        <f>O55+$AF56</f>
        <v>0.55763888888888946</v>
      </c>
      <c r="P56" s="45">
        <f>P55+$AF56</f>
        <v>0.59930555555555554</v>
      </c>
      <c r="Q56" s="45">
        <f>Q55+$AF56</f>
        <v>0.6409722222222225</v>
      </c>
      <c r="R56" s="45">
        <f>R55+$AF56</f>
        <v>0.68263888888888946</v>
      </c>
      <c r="S56" s="45">
        <f>S55+$AF56</f>
        <v>0.72430555555555654</v>
      </c>
      <c r="T56" s="45"/>
      <c r="U56" s="45"/>
      <c r="V56" s="23"/>
      <c r="W56" s="45">
        <f>W55+$AF56</f>
        <v>0.30763888888888885</v>
      </c>
      <c r="X56" s="45">
        <f>X55+$AF56</f>
        <v>0.39097222222222222</v>
      </c>
      <c r="Y56" s="45">
        <f>Y55+$AF56</f>
        <v>0.55763888888888846</v>
      </c>
      <c r="Z56" s="45">
        <f>Z55+$AF56</f>
        <v>0.72430555555555542</v>
      </c>
      <c r="AB56" s="16"/>
      <c r="AF56" s="35">
        <v>1.3888888888888889E-3</v>
      </c>
      <c r="AH56" s="8"/>
    </row>
    <row r="57" spans="1:34" x14ac:dyDescent="0.2">
      <c r="A57" s="19"/>
      <c r="B57" s="19"/>
      <c r="E57" s="54" t="s">
        <v>26</v>
      </c>
      <c r="F57" s="37"/>
      <c r="G57" s="45">
        <f>G56+$AF57</f>
        <v>0.18402777777777776</v>
      </c>
      <c r="H57" s="45">
        <f>H56+$AF57</f>
        <v>0.22569444444444439</v>
      </c>
      <c r="I57" s="45"/>
      <c r="J57" s="45">
        <f>J56+$AF57</f>
        <v>0.26736111111111105</v>
      </c>
      <c r="K57" s="45">
        <f>K56+$AF57</f>
        <v>0.30902777777777773</v>
      </c>
      <c r="L57" s="45"/>
      <c r="M57" s="45">
        <f>M56+$AF57</f>
        <v>0.39236111111111099</v>
      </c>
      <c r="N57" s="45"/>
      <c r="O57" s="45">
        <f>O56+$AF57</f>
        <v>0.55902777777777835</v>
      </c>
      <c r="P57" s="45">
        <f>P56+$AF57</f>
        <v>0.60069444444444442</v>
      </c>
      <c r="Q57" s="45">
        <f>Q56+$AF57</f>
        <v>0.64236111111111138</v>
      </c>
      <c r="R57" s="45">
        <f>R56+$AF57</f>
        <v>0.68402777777777835</v>
      </c>
      <c r="S57" s="45">
        <f>S56+$AF57</f>
        <v>0.72569444444444542</v>
      </c>
      <c r="T57" s="45"/>
      <c r="U57" s="45"/>
      <c r="V57" s="23"/>
      <c r="W57" s="45">
        <f>W56+$AF57</f>
        <v>0.30902777777777773</v>
      </c>
      <c r="X57" s="45">
        <f>X56+$AF57</f>
        <v>0.3923611111111111</v>
      </c>
      <c r="Y57" s="45">
        <f>Y56+$AF57</f>
        <v>0.55902777777777735</v>
      </c>
      <c r="Z57" s="45">
        <f>Z56+$AF57</f>
        <v>0.72569444444444431</v>
      </c>
      <c r="AB57" s="16"/>
      <c r="AF57" s="35">
        <v>1.3888888888888889E-3</v>
      </c>
      <c r="AH57" s="8"/>
    </row>
    <row r="58" spans="1:34" x14ac:dyDescent="0.2">
      <c r="A58" s="19"/>
      <c r="B58" s="19"/>
      <c r="E58" s="53" t="s">
        <v>25</v>
      </c>
      <c r="F58" s="37"/>
      <c r="G58" s="45">
        <f>G57+$AF58</f>
        <v>0.1847222222222222</v>
      </c>
      <c r="H58" s="45">
        <f>H57+$AF58</f>
        <v>0.22638888888888883</v>
      </c>
      <c r="I58" s="45"/>
      <c r="J58" s="45">
        <f>J57+$AF58</f>
        <v>0.26805555555555549</v>
      </c>
      <c r="K58" s="45">
        <f>K57+$AF58</f>
        <v>0.30972222222222218</v>
      </c>
      <c r="L58" s="45"/>
      <c r="M58" s="45">
        <f>M57+$AF58</f>
        <v>0.39305555555555544</v>
      </c>
      <c r="N58" s="45"/>
      <c r="O58" s="45">
        <f>O57+$AF58</f>
        <v>0.55972222222222279</v>
      </c>
      <c r="P58" s="45">
        <f>P57+$AF58</f>
        <v>0.60138888888888886</v>
      </c>
      <c r="Q58" s="45">
        <f>Q57+$AF58</f>
        <v>0.64305555555555582</v>
      </c>
      <c r="R58" s="45">
        <f>R57+$AF58</f>
        <v>0.68472222222222279</v>
      </c>
      <c r="S58" s="45">
        <f>S57+$AF58</f>
        <v>0.72638888888888986</v>
      </c>
      <c r="T58" s="45"/>
      <c r="U58" s="45"/>
      <c r="V58" s="23"/>
      <c r="W58" s="45">
        <f>W57+$AF58</f>
        <v>0.30972222222222218</v>
      </c>
      <c r="X58" s="45">
        <f>X57+$AF58</f>
        <v>0.39305555555555555</v>
      </c>
      <c r="Y58" s="45">
        <f>Y57+$AF58</f>
        <v>0.55972222222222179</v>
      </c>
      <c r="Z58" s="45">
        <f>Z57+$AF58</f>
        <v>0.72638888888888875</v>
      </c>
      <c r="AB58" s="16"/>
      <c r="AF58" s="35">
        <v>6.9444444444444447E-4</v>
      </c>
      <c r="AH58" s="8"/>
    </row>
    <row r="59" spans="1:34" x14ac:dyDescent="0.2">
      <c r="A59" s="19"/>
      <c r="B59" s="19"/>
      <c r="E59" s="53" t="s">
        <v>24</v>
      </c>
      <c r="F59" s="37"/>
      <c r="G59" s="45">
        <f>G58+$AF59</f>
        <v>0.18611111111111109</v>
      </c>
      <c r="H59" s="45">
        <f>H58+$AF59</f>
        <v>0.22777777777777772</v>
      </c>
      <c r="I59" s="45"/>
      <c r="J59" s="45">
        <f>J58+$AF59</f>
        <v>0.26944444444444438</v>
      </c>
      <c r="K59" s="45">
        <f>K58+$AF59</f>
        <v>0.31111111111111106</v>
      </c>
      <c r="L59" s="45"/>
      <c r="M59" s="45">
        <f>M58+$AF59</f>
        <v>0.39444444444444432</v>
      </c>
      <c r="N59" s="45"/>
      <c r="O59" s="45">
        <f>O58+$AF59</f>
        <v>0.56111111111111167</v>
      </c>
      <c r="P59" s="45">
        <f>P58+$AF59</f>
        <v>0.60277777777777775</v>
      </c>
      <c r="Q59" s="45">
        <f>Q58+$AF59</f>
        <v>0.64444444444444471</v>
      </c>
      <c r="R59" s="45">
        <f>R58+$AF59</f>
        <v>0.68611111111111167</v>
      </c>
      <c r="S59" s="45">
        <f>S58+$AF59</f>
        <v>0.72777777777777874</v>
      </c>
      <c r="T59" s="45"/>
      <c r="U59" s="45"/>
      <c r="V59" s="23"/>
      <c r="W59" s="45">
        <f>W58+$AF59</f>
        <v>0.31111111111111106</v>
      </c>
      <c r="X59" s="45">
        <f>X58+$AF59</f>
        <v>0.39444444444444443</v>
      </c>
      <c r="Y59" s="45">
        <f>Y58+$AF59</f>
        <v>0.56111111111111067</v>
      </c>
      <c r="Z59" s="45">
        <f>Z58+$AF59</f>
        <v>0.72777777777777763</v>
      </c>
      <c r="AB59" s="16"/>
      <c r="AF59" s="35">
        <v>1.3888888888888889E-3</v>
      </c>
      <c r="AH59" s="8"/>
    </row>
    <row r="60" spans="1:34" x14ac:dyDescent="0.2">
      <c r="A60" s="19"/>
      <c r="B60" s="19"/>
      <c r="E60" s="51" t="s">
        <v>23</v>
      </c>
      <c r="F60" s="37"/>
      <c r="G60" s="45">
        <f>G59+$AF60</f>
        <v>0.18888888888888886</v>
      </c>
      <c r="H60" s="45">
        <f>H59+$AF60</f>
        <v>0.23055555555555549</v>
      </c>
      <c r="I60" s="45"/>
      <c r="J60" s="45">
        <f>J59+$AF60</f>
        <v>0.27222222222222214</v>
      </c>
      <c r="K60" s="45">
        <f>K59+$AF60</f>
        <v>0.31388888888888883</v>
      </c>
      <c r="L60" s="45"/>
      <c r="M60" s="45">
        <f>M59+$AF60</f>
        <v>0.39722222222222209</v>
      </c>
      <c r="N60" s="45"/>
      <c r="O60" s="45">
        <f>O59+$AF60</f>
        <v>0.56388888888888944</v>
      </c>
      <c r="P60" s="45">
        <f>P59+$AF60</f>
        <v>0.60555555555555551</v>
      </c>
      <c r="Q60" s="45">
        <f>Q59+$AF60</f>
        <v>0.64722222222222248</v>
      </c>
      <c r="R60" s="45">
        <f>R59+$AF60</f>
        <v>0.68888888888888944</v>
      </c>
      <c r="S60" s="45">
        <f>S59+$AF60</f>
        <v>0.73055555555555651</v>
      </c>
      <c r="T60" s="45"/>
      <c r="U60" s="45"/>
      <c r="V60" s="23"/>
      <c r="W60" s="45">
        <f>W59+$AF60</f>
        <v>0.31388888888888883</v>
      </c>
      <c r="X60" s="45">
        <f>X59+$AF60</f>
        <v>0.3972222222222222</v>
      </c>
      <c r="Y60" s="45">
        <f>Y59+$AF60</f>
        <v>0.56388888888888844</v>
      </c>
      <c r="Z60" s="45">
        <f>Z59+$AF60</f>
        <v>0.7305555555555554</v>
      </c>
      <c r="AB60" s="16"/>
      <c r="AF60" s="35">
        <v>2.7777777777777779E-3</v>
      </c>
      <c r="AH60" s="8"/>
    </row>
    <row r="61" spans="1:34" x14ac:dyDescent="0.25">
      <c r="A61" s="19"/>
      <c r="B61" s="19"/>
      <c r="D61" s="8"/>
      <c r="E61" s="53" t="s">
        <v>22</v>
      </c>
      <c r="F61" s="41"/>
      <c r="G61" s="45">
        <f>G60+$AF61</f>
        <v>0.19097222222222218</v>
      </c>
      <c r="H61" s="45">
        <f>H60+$AF61</f>
        <v>0.23263888888888881</v>
      </c>
      <c r="I61" s="45"/>
      <c r="J61" s="45">
        <f>J60+$AF61</f>
        <v>0.27430555555555547</v>
      </c>
      <c r="K61" s="45">
        <f>K60+$AF61</f>
        <v>0.31597222222222215</v>
      </c>
      <c r="L61" s="45"/>
      <c r="M61" s="45">
        <f>M60+$AF61</f>
        <v>0.39930555555555541</v>
      </c>
      <c r="N61" s="45"/>
      <c r="O61" s="45">
        <f>O60+$AF61</f>
        <v>0.56597222222222276</v>
      </c>
      <c r="P61" s="45">
        <f>P60+$AF61</f>
        <v>0.60763888888888884</v>
      </c>
      <c r="Q61" s="45">
        <f>Q60+$AF61</f>
        <v>0.6493055555555558</v>
      </c>
      <c r="R61" s="45">
        <f>R60+$AF61</f>
        <v>0.69097222222222276</v>
      </c>
      <c r="S61" s="45">
        <f>S60+$AF61</f>
        <v>0.73263888888888984</v>
      </c>
      <c r="T61" s="45"/>
      <c r="U61" s="45"/>
      <c r="V61" s="23"/>
      <c r="W61" s="45">
        <f>W60+$AF61</f>
        <v>0.31597222222222215</v>
      </c>
      <c r="X61" s="45">
        <f>X60+$AF61</f>
        <v>0.39930555555555552</v>
      </c>
      <c r="Y61" s="45">
        <f>Y60+$AF61</f>
        <v>0.56597222222222177</v>
      </c>
      <c r="Z61" s="45">
        <f>Z60+$AF61</f>
        <v>0.73263888888888873</v>
      </c>
      <c r="AB61" s="16"/>
      <c r="AF61" s="35">
        <v>2.0833333333333333E-3</v>
      </c>
      <c r="AH61" s="8"/>
    </row>
    <row r="62" spans="1:34" x14ac:dyDescent="0.2">
      <c r="A62" s="19"/>
      <c r="B62" s="19"/>
      <c r="E62" s="50" t="s">
        <v>21</v>
      </c>
      <c r="F62" s="18"/>
      <c r="G62" s="45">
        <f>G61+$AF62</f>
        <v>0.19166666666666662</v>
      </c>
      <c r="H62" s="45">
        <f>H61+$AF62</f>
        <v>0.23333333333333325</v>
      </c>
      <c r="I62" s="45"/>
      <c r="J62" s="45">
        <f>J61+$AF62</f>
        <v>0.27499999999999991</v>
      </c>
      <c r="K62" s="45">
        <f>K61+$AF62</f>
        <v>0.3166666666666666</v>
      </c>
      <c r="L62" s="45"/>
      <c r="M62" s="45">
        <f>M61+$AF62</f>
        <v>0.39999999999999986</v>
      </c>
      <c r="N62" s="45"/>
      <c r="O62" s="45">
        <f>O61+$AF62</f>
        <v>0.56666666666666721</v>
      </c>
      <c r="P62" s="45">
        <f>P61+$AF62</f>
        <v>0.60833333333333328</v>
      </c>
      <c r="Q62" s="45">
        <f>Q61+$AF62</f>
        <v>0.65000000000000024</v>
      </c>
      <c r="R62" s="45">
        <f>R61+$AF62</f>
        <v>0.69166666666666721</v>
      </c>
      <c r="S62" s="45">
        <f>S61+$AF62</f>
        <v>0.73333333333333428</v>
      </c>
      <c r="T62" s="45"/>
      <c r="U62" s="45"/>
      <c r="V62" s="23"/>
      <c r="W62" s="45">
        <f>W61+$AF62</f>
        <v>0.3166666666666666</v>
      </c>
      <c r="X62" s="45">
        <f>X61+$AF62</f>
        <v>0.39999999999999997</v>
      </c>
      <c r="Y62" s="45">
        <f>Y61+$AF62</f>
        <v>0.56666666666666621</v>
      </c>
      <c r="Z62" s="45">
        <f>Z61+$AF62</f>
        <v>0.73333333333333317</v>
      </c>
      <c r="AB62" s="16"/>
      <c r="AF62" s="35">
        <v>6.9444444444444447E-4</v>
      </c>
      <c r="AH62" s="8"/>
    </row>
    <row r="63" spans="1:34" x14ac:dyDescent="0.2">
      <c r="A63" s="19"/>
      <c r="B63" s="19"/>
      <c r="E63" s="38" t="s">
        <v>20</v>
      </c>
      <c r="F63" s="38"/>
      <c r="G63" s="28">
        <f>G62+$AF63</f>
        <v>0.19305555555555551</v>
      </c>
      <c r="H63" s="28">
        <f>H62+$AF63</f>
        <v>0.23472222222222214</v>
      </c>
      <c r="I63" s="28"/>
      <c r="J63" s="28">
        <f>J62+$AF63</f>
        <v>0.2763888888888888</v>
      </c>
      <c r="K63" s="28">
        <f>K62+$AF63</f>
        <v>0.31805555555555548</v>
      </c>
      <c r="L63" s="28"/>
      <c r="M63" s="28">
        <f>M62+$AF63</f>
        <v>0.40138888888888874</v>
      </c>
      <c r="N63" s="28"/>
      <c r="O63" s="28">
        <f>O62+$AF63</f>
        <v>0.56805555555555609</v>
      </c>
      <c r="P63" s="28">
        <f>P62+$AF63</f>
        <v>0.60972222222222217</v>
      </c>
      <c r="Q63" s="28">
        <f>Q62+$AF63</f>
        <v>0.65138888888888913</v>
      </c>
      <c r="R63" s="28">
        <f>R62+$AF63</f>
        <v>0.69305555555555609</v>
      </c>
      <c r="S63" s="28">
        <f>S62+$AF63</f>
        <v>0.73472222222222316</v>
      </c>
      <c r="T63" s="28"/>
      <c r="U63" s="28"/>
      <c r="V63" s="23"/>
      <c r="W63" s="28">
        <f>W62+$AF63</f>
        <v>0.31805555555555548</v>
      </c>
      <c r="X63" s="28">
        <f>X62+$AF63</f>
        <v>0.40138888888888885</v>
      </c>
      <c r="Y63" s="28">
        <f>Y62+$AF63</f>
        <v>0.56805555555555509</v>
      </c>
      <c r="Z63" s="28">
        <f>Z62+$AF63</f>
        <v>0.73472222222222205</v>
      </c>
      <c r="AB63" s="16"/>
      <c r="AF63" s="35">
        <v>1.3888888888888889E-3</v>
      </c>
      <c r="AH63" s="8"/>
    </row>
    <row r="64" spans="1:34" x14ac:dyDescent="0.2">
      <c r="AB64" s="16"/>
      <c r="AF64" s="35"/>
      <c r="AH64" s="8"/>
    </row>
    <row r="65" spans="5:34" x14ac:dyDescent="0.2">
      <c r="AC65" s="16"/>
      <c r="AF65" s="8"/>
      <c r="AG65" s="35"/>
      <c r="AH65" s="8"/>
    </row>
    <row r="66" spans="5:34" x14ac:dyDescent="0.2">
      <c r="E66" s="22"/>
      <c r="F66" s="22"/>
      <c r="AE66" s="16"/>
      <c r="AF66" s="8"/>
    </row>
    <row r="67" spans="5:34" x14ac:dyDescent="0.2">
      <c r="E67" s="49"/>
      <c r="F67" s="49"/>
      <c r="AE67" s="16"/>
      <c r="AF67" s="8"/>
    </row>
    <row r="68" spans="5:34" x14ac:dyDescent="0.2">
      <c r="E68" s="22"/>
      <c r="F68" s="22"/>
      <c r="AE68" s="16"/>
      <c r="AF68" s="8"/>
    </row>
    <row r="69" spans="5:34" x14ac:dyDescent="0.2">
      <c r="AE69" s="16"/>
      <c r="AF69" s="8"/>
    </row>
    <row r="70" spans="5:34" x14ac:dyDescent="0.2">
      <c r="E70" s="22"/>
      <c r="F70" s="22"/>
      <c r="AE70" s="16"/>
      <c r="AF70" s="8"/>
    </row>
    <row r="71" spans="5:34" x14ac:dyDescent="0.2">
      <c r="AE71" s="16"/>
      <c r="AF71" s="8"/>
    </row>
    <row r="72" spans="5:34" x14ac:dyDescent="0.2">
      <c r="E72" s="22"/>
      <c r="AE72" s="16"/>
      <c r="AF72" s="8"/>
    </row>
    <row r="73" spans="5:34" x14ac:dyDescent="0.2">
      <c r="AE73" s="16"/>
      <c r="AF73" s="8"/>
    </row>
    <row r="74" spans="5:34" x14ac:dyDescent="0.2">
      <c r="E74" s="52"/>
      <c r="AE74" s="16"/>
      <c r="AF74" s="8"/>
    </row>
    <row r="75" spans="5:34" x14ac:dyDescent="0.2">
      <c r="AE75" s="16"/>
      <c r="AF75" s="8"/>
    </row>
    <row r="76" spans="5:34" x14ac:dyDescent="0.2">
      <c r="AE76" s="16"/>
      <c r="AF76" s="8"/>
    </row>
    <row r="77" spans="5:34" x14ac:dyDescent="0.2">
      <c r="AE77" s="16"/>
      <c r="AF77" s="8"/>
    </row>
    <row r="78" spans="5:34" x14ac:dyDescent="0.2">
      <c r="AE78" s="16"/>
      <c r="AF78" s="8"/>
    </row>
    <row r="79" spans="5:34" x14ac:dyDescent="0.2">
      <c r="AE79" s="16"/>
      <c r="AF79" s="8"/>
    </row>
    <row r="80" spans="5:34" x14ac:dyDescent="0.2">
      <c r="AE80" s="16"/>
      <c r="AF80" s="8"/>
    </row>
    <row r="81" spans="31:32" x14ac:dyDescent="0.2">
      <c r="AE81" s="16"/>
      <c r="AF81" s="8"/>
    </row>
    <row r="82" spans="31:32" x14ac:dyDescent="0.2">
      <c r="AE82" s="16"/>
      <c r="AF82" s="8"/>
    </row>
    <row r="83" spans="31:32" x14ac:dyDescent="0.2">
      <c r="AE83" s="16"/>
      <c r="AF83" s="8"/>
    </row>
    <row r="84" spans="31:32" x14ac:dyDescent="0.2">
      <c r="AE84" s="16"/>
      <c r="AF84" s="8"/>
    </row>
    <row r="85" spans="31:32" x14ac:dyDescent="0.2">
      <c r="AE85" s="16"/>
      <c r="AF85" s="8"/>
    </row>
    <row r="86" spans="31:32" x14ac:dyDescent="0.2">
      <c r="AE86" s="16"/>
      <c r="AF86" s="8"/>
    </row>
    <row r="87" spans="31:32" x14ac:dyDescent="0.2">
      <c r="AE87" s="16"/>
      <c r="AF87" s="8"/>
    </row>
    <row r="88" spans="31:32" x14ac:dyDescent="0.2">
      <c r="AE88" s="16"/>
      <c r="AF88" s="8"/>
    </row>
  </sheetData>
  <mergeCells count="1">
    <mergeCell ref="W5:Z5"/>
  </mergeCells>
  <pageMargins left="0.7" right="0.7" top="0.78740157499999996" bottom="0.78740157499999996" header="0.3" footer="0.3"/>
  <pageSetup paperSize="9" scale="83" orientation="landscape" r:id="rId1"/>
  <rowBreaks count="1" manualBreakCount="1">
    <brk id="35" min="4" max="25" man="1"/>
  </rowBreaks>
  <colBreaks count="1" manualBreakCount="1">
    <brk id="26" max="73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V-310-N</vt:lpstr>
      <vt:lpstr>'V-310-N'!Oblast_tisku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2021-04-26T11:32:55Z</dcterms:modified>
</cp:coreProperties>
</file>