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O-311-N - Kaliště" sheetId="40" r:id="rId1"/>
  </sheets>
  <definedNames>
    <definedName name="_xlnm.Print_Area" localSheetId="0">'O-311-N - Kaliště'!$E$1:$U$59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7" i="40" l="1"/>
  <c r="S48" i="40" s="1"/>
  <c r="S49" i="40" s="1"/>
  <c r="S50" i="40" s="1"/>
  <c r="S51" i="40" s="1"/>
  <c r="S52" i="40" s="1"/>
  <c r="S53" i="40" s="1"/>
  <c r="S54" i="40" s="1"/>
  <c r="S55" i="40" s="1"/>
  <c r="S56" i="40" s="1"/>
  <c r="S57" i="40" s="1"/>
  <c r="S58" i="40" s="1"/>
  <c r="N47" i="40"/>
  <c r="N48" i="40" s="1"/>
  <c r="N49" i="40" s="1"/>
  <c r="N50" i="40" s="1"/>
  <c r="N51" i="40" s="1"/>
  <c r="N52" i="40" s="1"/>
  <c r="N53" i="40" s="1"/>
  <c r="N54" i="40" s="1"/>
  <c r="N55" i="40" s="1"/>
  <c r="N56" i="40" s="1"/>
  <c r="N57" i="40" s="1"/>
  <c r="N58" i="40" s="1"/>
  <c r="J47" i="40"/>
  <c r="J48" i="40" s="1"/>
  <c r="J49" i="40" s="1"/>
  <c r="J50" i="40" s="1"/>
  <c r="J51" i="40" s="1"/>
  <c r="J52" i="40" s="1"/>
  <c r="J53" i="40" s="1"/>
  <c r="J54" i="40" s="1"/>
  <c r="J55" i="40" s="1"/>
  <c r="J56" i="40" s="1"/>
  <c r="J57" i="40" s="1"/>
  <c r="J58" i="40" s="1"/>
  <c r="F47" i="40"/>
  <c r="F48" i="40" s="1"/>
  <c r="F49" i="40" s="1"/>
  <c r="F50" i="40" s="1"/>
  <c r="F51" i="40" s="1"/>
  <c r="F52" i="40" s="1"/>
  <c r="F53" i="40" s="1"/>
  <c r="F54" i="40" s="1"/>
  <c r="F55" i="40" s="1"/>
  <c r="F56" i="40" s="1"/>
  <c r="F57" i="40" s="1"/>
  <c r="F58" i="40" s="1"/>
  <c r="S44" i="40"/>
  <c r="S46" i="40" s="1"/>
  <c r="R44" i="40"/>
  <c r="R46" i="40" s="1"/>
  <c r="R47" i="40" s="1"/>
  <c r="R48" i="40" s="1"/>
  <c r="R49" i="40" s="1"/>
  <c r="R50" i="40" s="1"/>
  <c r="R51" i="40" s="1"/>
  <c r="R52" i="40" s="1"/>
  <c r="R53" i="40" s="1"/>
  <c r="R54" i="40" s="1"/>
  <c r="R55" i="40" s="1"/>
  <c r="R56" i="40" s="1"/>
  <c r="R57" i="40" s="1"/>
  <c r="R58" i="40" s="1"/>
  <c r="Q44" i="40"/>
  <c r="Q46" i="40" s="1"/>
  <c r="Q47" i="40" s="1"/>
  <c r="Q48" i="40" s="1"/>
  <c r="Q49" i="40" s="1"/>
  <c r="Q50" i="40" s="1"/>
  <c r="Q51" i="40" s="1"/>
  <c r="Q52" i="40" s="1"/>
  <c r="Q53" i="40" s="1"/>
  <c r="Q54" i="40" s="1"/>
  <c r="Q55" i="40" s="1"/>
  <c r="Q56" i="40" s="1"/>
  <c r="Q57" i="40" s="1"/>
  <c r="Q58" i="40" s="1"/>
  <c r="O44" i="40"/>
  <c r="O46" i="40" s="1"/>
  <c r="O47" i="40" s="1"/>
  <c r="O48" i="40" s="1"/>
  <c r="O49" i="40" s="1"/>
  <c r="O50" i="40" s="1"/>
  <c r="O51" i="40" s="1"/>
  <c r="O52" i="40" s="1"/>
  <c r="O53" i="40" s="1"/>
  <c r="O54" i="40" s="1"/>
  <c r="O55" i="40" s="1"/>
  <c r="O56" i="40" s="1"/>
  <c r="O57" i="40" s="1"/>
  <c r="O58" i="40" s="1"/>
  <c r="N44" i="40"/>
  <c r="N46" i="40" s="1"/>
  <c r="M44" i="40"/>
  <c r="M46" i="40" s="1"/>
  <c r="M47" i="40" s="1"/>
  <c r="M48" i="40" s="1"/>
  <c r="M49" i="40" s="1"/>
  <c r="M50" i="40" s="1"/>
  <c r="M51" i="40" s="1"/>
  <c r="M52" i="40" s="1"/>
  <c r="M53" i="40" s="1"/>
  <c r="M54" i="40" s="1"/>
  <c r="M55" i="40" s="1"/>
  <c r="M56" i="40" s="1"/>
  <c r="M57" i="40" s="1"/>
  <c r="M58" i="40" s="1"/>
  <c r="L44" i="40"/>
  <c r="L46" i="40" s="1"/>
  <c r="L47" i="40" s="1"/>
  <c r="L48" i="40" s="1"/>
  <c r="L49" i="40" s="1"/>
  <c r="L50" i="40" s="1"/>
  <c r="L51" i="40" s="1"/>
  <c r="L52" i="40" s="1"/>
  <c r="L53" i="40" s="1"/>
  <c r="L54" i="40" s="1"/>
  <c r="L55" i="40" s="1"/>
  <c r="L56" i="40" s="1"/>
  <c r="L57" i="40" s="1"/>
  <c r="L58" i="40" s="1"/>
  <c r="K44" i="40"/>
  <c r="K46" i="40" s="1"/>
  <c r="K47" i="40" s="1"/>
  <c r="K48" i="40" s="1"/>
  <c r="K49" i="40" s="1"/>
  <c r="K50" i="40" s="1"/>
  <c r="K51" i="40" s="1"/>
  <c r="K52" i="40" s="1"/>
  <c r="K53" i="40" s="1"/>
  <c r="K54" i="40" s="1"/>
  <c r="K55" i="40" s="1"/>
  <c r="K56" i="40" s="1"/>
  <c r="K57" i="40" s="1"/>
  <c r="K58" i="40" s="1"/>
  <c r="J44" i="40"/>
  <c r="J46" i="40" s="1"/>
  <c r="I44" i="40"/>
  <c r="I46" i="40" s="1"/>
  <c r="I47" i="40" s="1"/>
  <c r="I48" i="40" s="1"/>
  <c r="I49" i="40" s="1"/>
  <c r="I50" i="40" s="1"/>
  <c r="I51" i="40" s="1"/>
  <c r="I52" i="40" s="1"/>
  <c r="I53" i="40" s="1"/>
  <c r="I54" i="40" s="1"/>
  <c r="I55" i="40" s="1"/>
  <c r="I56" i="40" s="1"/>
  <c r="I57" i="40" s="1"/>
  <c r="I58" i="40" s="1"/>
  <c r="H44" i="40"/>
  <c r="H46" i="40" s="1"/>
  <c r="H47" i="40" s="1"/>
  <c r="H48" i="40" s="1"/>
  <c r="H49" i="40" s="1"/>
  <c r="H50" i="40" s="1"/>
  <c r="H51" i="40" s="1"/>
  <c r="H52" i="40" s="1"/>
  <c r="H53" i="40" s="1"/>
  <c r="H54" i="40" s="1"/>
  <c r="H55" i="40" s="1"/>
  <c r="H56" i="40" s="1"/>
  <c r="H57" i="40" s="1"/>
  <c r="H58" i="40" s="1"/>
  <c r="G44" i="40"/>
  <c r="G46" i="40" s="1"/>
  <c r="G47" i="40" s="1"/>
  <c r="G48" i="40" s="1"/>
  <c r="G49" i="40" s="1"/>
  <c r="G50" i="40" s="1"/>
  <c r="G51" i="40" s="1"/>
  <c r="G52" i="40" s="1"/>
  <c r="G53" i="40" s="1"/>
  <c r="G54" i="40" s="1"/>
  <c r="G55" i="40" s="1"/>
  <c r="G56" i="40" s="1"/>
  <c r="G57" i="40" s="1"/>
  <c r="G58" i="40" s="1"/>
  <c r="F44" i="40"/>
  <c r="F46" i="40" s="1"/>
  <c r="Q20" i="40"/>
  <c r="Q21" i="40" s="1"/>
  <c r="Q22" i="40" s="1"/>
  <c r="Q23" i="40" s="1"/>
  <c r="Q24" i="40" s="1"/>
  <c r="Q25" i="40" s="1"/>
  <c r="Q26" i="40" s="1"/>
  <c r="Q27" i="40" s="1"/>
  <c r="Q28" i="40" s="1"/>
  <c r="Q30" i="40" s="1"/>
  <c r="Q31" i="40" s="1"/>
  <c r="L20" i="40"/>
  <c r="L21" i="40" s="1"/>
  <c r="L22" i="40" s="1"/>
  <c r="L23" i="40" s="1"/>
  <c r="L24" i="40" s="1"/>
  <c r="L25" i="40" s="1"/>
  <c r="L26" i="40" s="1"/>
  <c r="L27" i="40" s="1"/>
  <c r="L28" i="40" s="1"/>
  <c r="L30" i="40" s="1"/>
  <c r="L31" i="40" s="1"/>
  <c r="H20" i="40"/>
  <c r="H21" i="40" s="1"/>
  <c r="H22" i="40" s="1"/>
  <c r="H23" i="40" s="1"/>
  <c r="H24" i="40" s="1"/>
  <c r="H25" i="40" s="1"/>
  <c r="H26" i="40" s="1"/>
  <c r="H27" i="40" s="1"/>
  <c r="H28" i="40" s="1"/>
  <c r="H30" i="40" s="1"/>
  <c r="H31" i="40" s="1"/>
  <c r="S18" i="40"/>
  <c r="S19" i="40" s="1"/>
  <c r="S20" i="40" s="1"/>
  <c r="S21" i="40" s="1"/>
  <c r="S22" i="40" s="1"/>
  <c r="S23" i="40" s="1"/>
  <c r="S24" i="40" s="1"/>
  <c r="S25" i="40" s="1"/>
  <c r="S26" i="40" s="1"/>
  <c r="S27" i="40" s="1"/>
  <c r="S28" i="40" s="1"/>
  <c r="S30" i="40" s="1"/>
  <c r="S31" i="40" s="1"/>
  <c r="Q18" i="40"/>
  <c r="Q19" i="40" s="1"/>
  <c r="N18" i="40"/>
  <c r="N19" i="40" s="1"/>
  <c r="N20" i="40" s="1"/>
  <c r="N21" i="40" s="1"/>
  <c r="N22" i="40" s="1"/>
  <c r="N23" i="40" s="1"/>
  <c r="N24" i="40" s="1"/>
  <c r="N25" i="40" s="1"/>
  <c r="N26" i="40" s="1"/>
  <c r="N27" i="40" s="1"/>
  <c r="N28" i="40" s="1"/>
  <c r="N30" i="40" s="1"/>
  <c r="N31" i="40" s="1"/>
  <c r="L18" i="40"/>
  <c r="L19" i="40" s="1"/>
  <c r="J18" i="40"/>
  <c r="J19" i="40" s="1"/>
  <c r="J20" i="40" s="1"/>
  <c r="J21" i="40" s="1"/>
  <c r="J22" i="40" s="1"/>
  <c r="J23" i="40" s="1"/>
  <c r="J24" i="40" s="1"/>
  <c r="J25" i="40" s="1"/>
  <c r="J26" i="40" s="1"/>
  <c r="J27" i="40" s="1"/>
  <c r="J28" i="40" s="1"/>
  <c r="J30" i="40" s="1"/>
  <c r="J31" i="40" s="1"/>
  <c r="H18" i="40"/>
  <c r="H19" i="40" s="1"/>
  <c r="F18" i="40"/>
  <c r="F19" i="40" s="1"/>
  <c r="F20" i="40" s="1"/>
  <c r="F21" i="40" s="1"/>
  <c r="F22" i="40" s="1"/>
  <c r="F23" i="40" s="1"/>
  <c r="F24" i="40" s="1"/>
  <c r="F25" i="40" s="1"/>
  <c r="F26" i="40" s="1"/>
  <c r="F27" i="40" s="1"/>
  <c r="F28" i="40" s="1"/>
  <c r="F30" i="40" s="1"/>
  <c r="F31" i="40" s="1"/>
  <c r="S17" i="40"/>
  <c r="R17" i="40"/>
  <c r="R18" i="40" s="1"/>
  <c r="R19" i="40" s="1"/>
  <c r="R20" i="40" s="1"/>
  <c r="R21" i="40" s="1"/>
  <c r="R22" i="40" s="1"/>
  <c r="R23" i="40" s="1"/>
  <c r="R24" i="40" s="1"/>
  <c r="R25" i="40" s="1"/>
  <c r="R26" i="40" s="1"/>
  <c r="R27" i="40" s="1"/>
  <c r="R28" i="40" s="1"/>
  <c r="R30" i="40" s="1"/>
  <c r="R31" i="40" s="1"/>
  <c r="Q17" i="40"/>
  <c r="O17" i="40"/>
  <c r="O18" i="40" s="1"/>
  <c r="O19" i="40" s="1"/>
  <c r="O20" i="40" s="1"/>
  <c r="O21" i="40" s="1"/>
  <c r="O22" i="40" s="1"/>
  <c r="O23" i="40" s="1"/>
  <c r="O24" i="40" s="1"/>
  <c r="O25" i="40" s="1"/>
  <c r="O26" i="40" s="1"/>
  <c r="O27" i="40" s="1"/>
  <c r="O28" i="40" s="1"/>
  <c r="O30" i="40" s="1"/>
  <c r="O31" i="40" s="1"/>
  <c r="N17" i="40"/>
  <c r="M17" i="40"/>
  <c r="M18" i="40" s="1"/>
  <c r="M19" i="40" s="1"/>
  <c r="M20" i="40" s="1"/>
  <c r="M21" i="40" s="1"/>
  <c r="M22" i="40" s="1"/>
  <c r="M23" i="40" s="1"/>
  <c r="M24" i="40" s="1"/>
  <c r="M25" i="40" s="1"/>
  <c r="M26" i="40" s="1"/>
  <c r="M27" i="40" s="1"/>
  <c r="M28" i="40" s="1"/>
  <c r="M30" i="40" s="1"/>
  <c r="M31" i="40" s="1"/>
  <c r="L17" i="40"/>
  <c r="K17" i="40"/>
  <c r="K18" i="40" s="1"/>
  <c r="K19" i="40" s="1"/>
  <c r="K20" i="40" s="1"/>
  <c r="K21" i="40" s="1"/>
  <c r="K22" i="40" s="1"/>
  <c r="K23" i="40" s="1"/>
  <c r="K24" i="40" s="1"/>
  <c r="K25" i="40" s="1"/>
  <c r="K26" i="40" s="1"/>
  <c r="K27" i="40" s="1"/>
  <c r="K28" i="40" s="1"/>
  <c r="K30" i="40" s="1"/>
  <c r="K31" i="40" s="1"/>
  <c r="J17" i="40"/>
  <c r="I17" i="40"/>
  <c r="I18" i="40" s="1"/>
  <c r="I19" i="40" s="1"/>
  <c r="I20" i="40" s="1"/>
  <c r="I21" i="40" s="1"/>
  <c r="I22" i="40" s="1"/>
  <c r="I23" i="40" s="1"/>
  <c r="I24" i="40" s="1"/>
  <c r="I25" i="40" s="1"/>
  <c r="I26" i="40" s="1"/>
  <c r="I27" i="40" s="1"/>
  <c r="I28" i="40" s="1"/>
  <c r="I30" i="40" s="1"/>
  <c r="I31" i="40" s="1"/>
  <c r="H17" i="40"/>
  <c r="G17" i="40"/>
  <c r="G18" i="40" s="1"/>
  <c r="G19" i="40" s="1"/>
  <c r="G20" i="40" s="1"/>
  <c r="G21" i="40" s="1"/>
  <c r="G22" i="40" s="1"/>
  <c r="G23" i="40" s="1"/>
  <c r="G24" i="40" s="1"/>
  <c r="G25" i="40" s="1"/>
  <c r="G26" i="40" s="1"/>
  <c r="G27" i="40" s="1"/>
  <c r="G28" i="40" s="1"/>
  <c r="G30" i="40" s="1"/>
  <c r="G31" i="40" s="1"/>
  <c r="F17" i="40"/>
</calcChain>
</file>

<file path=xl/sharedStrings.xml><?xml version="1.0" encoding="utf-8"?>
<sst xmlns="http://schemas.openxmlformats.org/spreadsheetml/2006/main" count="106" uniqueCount="31">
  <si>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</si>
  <si>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</si>
  <si>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</si>
  <si>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</si>
  <si>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</si>
  <si>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</si>
  <si>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</si>
  <si>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</si>
  <si>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</si>
  <si>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</si>
  <si>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specifické dny jízdy</t>
  </si>
  <si>
    <t>|</t>
  </si>
  <si>
    <t>opačný směr</t>
  </si>
  <si>
    <t>Spoje této linky zajišťuje dopravce pro oblast č. 8</t>
  </si>
  <si>
    <t>Počátky,,aut.nádr.</t>
  </si>
  <si>
    <t>LINKA 311 BATELOV - KALIŠTĚ - POČÁTKY</t>
  </si>
  <si>
    <t>18.11.2018</t>
  </si>
  <si>
    <t>Batelov,,žel.st.</t>
  </si>
  <si>
    <t>Batelov,,nám.</t>
  </si>
  <si>
    <t>Batelov,,lihovar</t>
  </si>
  <si>
    <t>Batelov,Nová Ves</t>
  </si>
  <si>
    <t>Horní Dubenky,,Olší</t>
  </si>
  <si>
    <t>Horní Dubenky</t>
  </si>
  <si>
    <t>Horní Dubenky,,škola</t>
  </si>
  <si>
    <t>Horní Dubenky,,u Chadimů</t>
  </si>
  <si>
    <t>Horní Dubenky,,Janštejn</t>
  </si>
  <si>
    <t>Kaliště</t>
  </si>
  <si>
    <t>Jihlávka,,žel.st.</t>
  </si>
  <si>
    <t>Jihlávka</t>
  </si>
  <si>
    <t>Počátky,,Lázně Sv.Kateřiny křiž.</t>
  </si>
  <si>
    <t>Počátky,,st.statek rozc.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</si>
</sst>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 tint="-0.14999847407452621"/>
      <name val="Arial"/>
      <family val="2"/>
      <charset val="23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2" fillId="0" borderId="0"/>
    <xf numFmtId="0" fontId="5" fillId="0" borderId="0"/>
  </cellStyleXfs>
  <cellXfs count="43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/>
    </xf>
    <xf numFmtId="0" fontId="6" fillId="0" borderId="1" xfId="2" applyFont="1" applyFill="1" applyBorder="1"/>
    <xf numFmtId="1" fontId="6" fillId="0" borderId="1" xfId="2" applyNumberFormat="1" applyFont="1" applyFill="1" applyBorder="1"/>
    <xf numFmtId="165" fontId="4" fillId="0" borderId="0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left" vertical="center"/>
    </xf>
    <xf numFmtId="49" fontId="7" fillId="0" borderId="0" xfId="1" applyNumberFormat="1" applyFont="1" applyFill="1" applyBorder="1" applyAlignment="1">
      <alignment horizontal="left" vertical="center"/>
    </xf>
    <xf numFmtId="166" fontId="4" fillId="0" borderId="0" xfId="1" applyNumberFormat="1" applyFont="1" applyFill="1" applyBorder="1" applyAlignment="1">
      <alignment horizontal="center" vertical="center"/>
    </xf>
    <xf numFmtId="166" fontId="4" fillId="0" borderId="6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166" fontId="4" fillId="0" borderId="5" xfId="1" applyNumberFormat="1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horizontal="center"/>
    </xf>
    <xf numFmtId="49" fontId="9" fillId="0" borderId="0" xfId="1" applyNumberFormat="1" applyFont="1" applyFill="1" applyBorder="1" applyAlignment="1">
      <alignment horizontal="left" vertical="center"/>
    </xf>
    <xf numFmtId="0" fontId="10" fillId="0" borderId="0" xfId="0" applyFont="1" applyFill="1"/>
    <xf numFmtId="0" fontId="11" fillId="0" borderId="0" xfId="0" applyFont="1" applyFill="1"/>
    <xf numFmtId="0" fontId="8" fillId="0" borderId="0" xfId="0" applyFont="1" applyFill="1"/>
    <xf numFmtId="166" fontId="12" fillId="0" borderId="0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49" fontId="4" fillId="0" borderId="4" xfId="1" applyNumberFormat="1" applyFont="1" applyFill="1" applyBorder="1" applyAlignment="1">
      <alignment horizontal="left" vertical="center" shrinkToFit="1"/>
    </xf>
    <xf numFmtId="49" fontId="4" fillId="0" borderId="5" xfId="1" applyNumberFormat="1" applyFont="1" applyFill="1" applyBorder="1" applyAlignment="1">
      <alignment horizontal="left" vertical="center" shrinkToFit="1"/>
    </xf>
    <xf numFmtId="166" fontId="4" fillId="0" borderId="3" xfId="1" applyNumberFormat="1" applyFont="1" applyFill="1" applyBorder="1" applyAlignment="1">
      <alignment horizontal="center" vertical="center"/>
    </xf>
    <xf numFmtId="49" fontId="13" fillId="0" borderId="0" xfId="1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horizontal="center" vertical="center"/>
    </xf>
    <xf numFmtId="49" fontId="13" fillId="0" borderId="0" xfId="1" applyNumberFormat="1" applyFont="1" applyFill="1" applyBorder="1" applyAlignment="1">
      <alignment horizontal="center" vertical="center"/>
    </xf>
    <xf numFmtId="49" fontId="13" fillId="0" borderId="2" xfId="1" applyNumberFormat="1" applyFont="1" applyFill="1" applyBorder="1" applyAlignment="1">
      <alignment horizontal="center" vertical="center"/>
    </xf>
    <xf numFmtId="2" fontId="13" fillId="0" borderId="2" xfId="1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>
      <alignment horizontal="center" vertical="center"/>
    </xf>
    <xf numFmtId="166" fontId="13" fillId="0" borderId="3" xfId="1" applyNumberFormat="1" applyFont="1" applyFill="1" applyBorder="1" applyAlignment="1">
      <alignment horizontal="center" vertical="center"/>
    </xf>
    <xf numFmtId="49" fontId="13" fillId="0" borderId="4" xfId="1" applyNumberFormat="1" applyFont="1" applyFill="1" applyBorder="1" applyAlignment="1">
      <alignment horizontal="left" vertical="center" shrinkToFit="1"/>
    </xf>
    <xf numFmtId="166" fontId="13" fillId="0" borderId="6" xfId="1" applyNumberFormat="1" applyFont="1" applyFill="1" applyBorder="1" applyAlignment="1">
      <alignment horizontal="center" vertical="center"/>
    </xf>
    <xf numFmtId="166" fontId="13" fillId="0" borderId="0" xfId="1" applyNumberFormat="1" applyFont="1" applyFill="1" applyBorder="1" applyAlignment="1">
      <alignment horizontal="center" vertical="center"/>
    </xf>
    <xf numFmtId="49" fontId="13" fillId="0" borderId="4" xfId="3" applyNumberFormat="1" applyFont="1" applyFill="1" applyBorder="1" applyAlignment="1">
      <alignment horizontal="left" vertical="center" shrinkToFit="1"/>
    </xf>
    <xf numFmtId="49" fontId="13" fillId="0" borderId="5" xfId="3" applyNumberFormat="1" applyFont="1" applyFill="1" applyBorder="1" applyAlignment="1">
      <alignment vertical="center" shrinkToFit="1"/>
    </xf>
    <xf numFmtId="166" fontId="13" fillId="0" borderId="5" xfId="1" applyNumberFormat="1" applyFont="1" applyFill="1" applyBorder="1" applyAlignment="1">
      <alignment horizontal="center" vertical="center"/>
    </xf>
    <xf numFmtId="49" fontId="13" fillId="0" borderId="0" xfId="1" applyNumberFormat="1" applyFont="1" applyFill="1" applyBorder="1" applyAlignment="1">
      <alignment horizontal="left" vertical="center" shrinkToFit="1"/>
    </xf>
    <xf numFmtId="49" fontId="13" fillId="0" borderId="3" xfId="3" applyNumberFormat="1" applyFont="1" applyFill="1" applyBorder="1" applyAlignment="1">
      <alignment vertical="center" shrinkToFit="1"/>
    </xf>
  </cellXfs>
  <cellStyles count="5">
    <cellStyle name="Normální" xfId="0" builtinId="0"/>
    <cellStyle name="Normální 15" xfId="4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AF60"/>
  <sheetViews>
    <sheetView tabSelected="1" view="pageBreakPreview" zoomScale="60" zoomScaleNormal="100" workbookViewId="0">
      <selection activeCell="Q71" sqref="Q71"/>
    </sheetView>
  </sheetViews>
  <sheetFormatPr defaultColWidth="8.7109375" defaultRowHeight="12" x14ac:dyDescent="0.2"/>
  <cols>
    <col min="1" max="1" width="5.140625" style="9" customWidth="1"/>
    <col min="2" max="2" width="5.140625" style="5" customWidth="1"/>
    <col min="3" max="3" width="5.140625" style="6" customWidth="1"/>
    <col min="4" max="4" width="5.140625" style="3" customWidth="1"/>
    <col min="5" max="5" width="28.28515625" style="10" customWidth="1"/>
    <col min="6" max="6" width="6.140625" style="10" customWidth="1"/>
    <col min="7" max="23" width="6.140625" style="27" customWidth="1"/>
    <col min="24" max="24" width="6.140625" style="28" customWidth="1"/>
    <col min="25" max="31" width="6.140625" style="27" customWidth="1"/>
    <col min="32" max="32" width="6.140625" style="21" customWidth="1"/>
    <col min="33" max="34" width="6.140625" style="27" customWidth="1"/>
    <col min="35" max="16384" width="8.7109375" style="27"/>
  </cols>
  <sheetData>
    <row r="1" spans="1:32" s="27" customFormat="1" x14ac:dyDescent="0.2">
      <c r="A1" s="9"/>
      <c r="B1" s="5"/>
      <c r="C1" s="6"/>
      <c r="D1" s="3"/>
      <c r="E1" s="10"/>
      <c r="F1" s="10"/>
      <c r="X1" s="28"/>
      <c r="AF1" s="21"/>
    </row>
    <row r="2" spans="1:32" s="27" customFormat="1" x14ac:dyDescent="0.2">
      <c r="A2" s="9"/>
      <c r="B2" s="5"/>
      <c r="C2" s="6"/>
      <c r="D2" s="3"/>
      <c r="E2" s="10"/>
      <c r="F2" s="10"/>
      <c r="X2" s="28"/>
      <c r="AF2" s="21"/>
    </row>
    <row r="3" spans="1:32" s="27" customFormat="1" x14ac:dyDescent="0.2">
      <c r="A3" s="9"/>
      <c r="B3" s="5"/>
      <c r="C3" s="6"/>
      <c r="D3" s="3"/>
      <c r="E3" s="10"/>
      <c r="F3" s="10"/>
      <c r="X3" s="28"/>
      <c r="AF3" s="21"/>
    </row>
    <row r="4" spans="1:32" x14ac:dyDescent="0.25">
      <c r="D4" s="5"/>
      <c r="E4" s="27"/>
      <c r="F4" s="27"/>
      <c r="V4" s="28"/>
      <c r="X4" s="27"/>
      <c r="AD4" s="21"/>
      <c r="AF4" s="27"/>
    </row>
    <row r="5" spans="1:32" ht="15" x14ac:dyDescent="0.25">
      <c r="B5" s="9"/>
      <c r="E5" s="18" t="s">
        <v>15</v>
      </c>
      <c r="F5" s="20"/>
      <c r="Q5" s="29" t="s">
        <v>16</v>
      </c>
      <c r="R5" s="22"/>
      <c r="S5" s="22"/>
      <c r="T5" s="22"/>
      <c r="X5" s="27"/>
      <c r="AD5" s="21"/>
      <c r="AF5" s="27"/>
    </row>
    <row r="6" spans="1:32" s="27" customFormat="1" ht="15" x14ac:dyDescent="0.2">
      <c r="A6" s="9"/>
      <c r="B6" s="9"/>
      <c r="C6" s="6"/>
      <c r="D6" s="3"/>
      <c r="E6" s="19" t="s">
        <v>13</v>
      </c>
      <c r="F6" s="20"/>
      <c r="R6" s="23"/>
      <c r="S6" s="23"/>
      <c r="T6" s="23"/>
      <c r="AD6" s="21"/>
    </row>
    <row r="7" spans="1:32" s="27" customFormat="1" ht="15" x14ac:dyDescent="0.25">
      <c r="A7" s="9"/>
      <c r="B7" s="9"/>
      <c r="C7" s="6"/>
      <c r="D7" s="3"/>
      <c r="E7" s="18"/>
      <c r="F7" s="20"/>
      <c r="R7" s="23"/>
      <c r="S7" s="23"/>
      <c r="T7" s="23"/>
      <c r="AD7" s="21"/>
    </row>
    <row r="8" spans="1:32" x14ac:dyDescent="0.2">
      <c r="B8" s="9"/>
      <c r="E8" s="1"/>
      <c r="F8" s="4" t="s">
        <v>0</v>
      </c>
      <c r="G8" s="4"/>
      <c r="H8" s="1"/>
      <c r="I8" s="1"/>
      <c r="J8" s="1"/>
      <c r="K8" s="1"/>
      <c r="L8" s="1"/>
      <c r="M8" s="1"/>
      <c r="N8" s="1"/>
      <c r="O8" s="1"/>
      <c r="P8" s="1"/>
      <c r="Q8" s="4" t="s">
        <v>1</v>
      </c>
      <c r="X8" s="21"/>
      <c r="AF8" s="27"/>
    </row>
    <row r="9" spans="1:32" x14ac:dyDescent="0.2">
      <c r="B9" s="9"/>
      <c r="D9" s="5"/>
      <c r="E9" s="7" t="s">
        <v>2</v>
      </c>
      <c r="F9" s="30"/>
      <c r="G9" s="30"/>
      <c r="H9" s="30"/>
      <c r="I9" s="30"/>
      <c r="J9" s="30"/>
      <c r="K9" s="30"/>
      <c r="L9" s="30"/>
      <c r="M9" s="14"/>
      <c r="N9" s="30"/>
      <c r="O9" s="30"/>
      <c r="Q9" s="31"/>
      <c r="R9" s="30"/>
      <c r="S9" s="30"/>
      <c r="X9" s="21"/>
      <c r="AF9" s="27"/>
    </row>
    <row r="10" spans="1:32" x14ac:dyDescent="0.2">
      <c r="B10" s="9"/>
      <c r="D10" s="5"/>
      <c r="E10" s="7" t="s">
        <v>3</v>
      </c>
      <c r="F10" s="30"/>
      <c r="G10" s="30"/>
      <c r="H10" s="30"/>
      <c r="I10" s="30"/>
      <c r="J10" s="30"/>
      <c r="K10" s="30"/>
      <c r="L10" s="30"/>
      <c r="M10" s="14"/>
      <c r="N10" s="30"/>
      <c r="O10" s="30"/>
      <c r="Q10" s="31"/>
      <c r="R10" s="30"/>
      <c r="S10" s="30"/>
      <c r="X10" s="21"/>
      <c r="AF10" s="27"/>
    </row>
    <row r="11" spans="1:32" x14ac:dyDescent="0.2">
      <c r="B11" s="9"/>
      <c r="D11" s="5"/>
      <c r="E11" s="7" t="s">
        <v>4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Q11" s="32"/>
      <c r="R11" s="32"/>
      <c r="S11" s="32"/>
      <c r="X11" s="21"/>
      <c r="AF11" s="27"/>
    </row>
    <row r="12" spans="1:32" x14ac:dyDescent="0.2">
      <c r="B12" s="9"/>
      <c r="D12" s="5"/>
      <c r="E12" s="7" t="s">
        <v>5</v>
      </c>
      <c r="F12" s="30"/>
      <c r="G12" s="30"/>
      <c r="H12" s="30"/>
      <c r="I12" s="30"/>
      <c r="J12" s="30"/>
      <c r="K12" s="30"/>
      <c r="L12" s="30"/>
      <c r="M12" s="30"/>
      <c r="N12" s="30"/>
      <c r="O12" s="30"/>
      <c r="Q12" s="32"/>
      <c r="R12" s="32"/>
      <c r="S12" s="32"/>
      <c r="X12" s="21"/>
      <c r="AF12" s="27"/>
    </row>
    <row r="13" spans="1:32" s="33" customFormat="1" x14ac:dyDescent="0.2">
      <c r="A13" s="9"/>
      <c r="B13" s="9"/>
      <c r="C13" s="6"/>
      <c r="D13" s="5"/>
      <c r="E13" s="7" t="s">
        <v>6</v>
      </c>
      <c r="F13" s="32">
        <v>21</v>
      </c>
      <c r="G13" s="32">
        <v>1</v>
      </c>
      <c r="H13" s="32">
        <v>3</v>
      </c>
      <c r="I13" s="32">
        <v>41</v>
      </c>
      <c r="J13" s="32">
        <v>7</v>
      </c>
      <c r="K13" s="32">
        <v>9</v>
      </c>
      <c r="L13" s="32">
        <v>11</v>
      </c>
      <c r="M13" s="32">
        <v>13</v>
      </c>
      <c r="N13" s="32">
        <v>15</v>
      </c>
      <c r="O13" s="32">
        <v>17</v>
      </c>
      <c r="Q13" s="32">
        <v>101</v>
      </c>
      <c r="R13" s="32">
        <v>103</v>
      </c>
      <c r="S13" s="32">
        <v>105</v>
      </c>
      <c r="X13" s="21"/>
    </row>
    <row r="14" spans="1:32" x14ac:dyDescent="0.2">
      <c r="B14" s="9"/>
      <c r="D14" s="5"/>
      <c r="E14" s="7" t="s">
        <v>7</v>
      </c>
      <c r="F14" s="30" t="s">
        <v>8</v>
      </c>
      <c r="G14" s="30" t="s">
        <v>8</v>
      </c>
      <c r="H14" s="30" t="s">
        <v>8</v>
      </c>
      <c r="I14" s="30" t="s">
        <v>8</v>
      </c>
      <c r="J14" s="30" t="s">
        <v>8</v>
      </c>
      <c r="K14" s="30" t="s">
        <v>8</v>
      </c>
      <c r="L14" s="30" t="s">
        <v>8</v>
      </c>
      <c r="M14" s="30" t="s">
        <v>8</v>
      </c>
      <c r="N14" s="30" t="s">
        <v>8</v>
      </c>
      <c r="O14" s="30" t="s">
        <v>8</v>
      </c>
      <c r="Q14" s="30" t="s">
        <v>9</v>
      </c>
      <c r="R14" s="30" t="s">
        <v>9</v>
      </c>
      <c r="S14" s="30" t="s">
        <v>9</v>
      </c>
      <c r="X14" s="21"/>
      <c r="AF14" s="27"/>
    </row>
    <row r="15" spans="1:32" x14ac:dyDescent="0.2">
      <c r="B15" s="6"/>
      <c r="D15" s="6"/>
      <c r="E15" s="8" t="s">
        <v>10</v>
      </c>
      <c r="F15" s="30"/>
      <c r="G15" s="30"/>
      <c r="H15" s="30"/>
      <c r="I15" s="30"/>
      <c r="J15" s="30"/>
      <c r="K15" s="30"/>
      <c r="L15" s="30"/>
      <c r="M15" s="30"/>
      <c r="N15" s="30"/>
      <c r="O15" s="30"/>
      <c r="Q15" s="31"/>
      <c r="R15" s="30"/>
      <c r="S15" s="30"/>
      <c r="X15" s="21"/>
      <c r="AF15" s="27"/>
    </row>
    <row r="16" spans="1:32" s="5" customFormat="1" x14ac:dyDescent="0.25">
      <c r="A16" s="9"/>
      <c r="B16" s="9"/>
      <c r="C16" s="6"/>
      <c r="E16" s="24" t="s">
        <v>17</v>
      </c>
      <c r="F16" s="34">
        <v>0.21875</v>
      </c>
      <c r="G16" s="26">
        <v>0.26041666666666669</v>
      </c>
      <c r="H16" s="26">
        <v>0.30208333333333331</v>
      </c>
      <c r="I16" s="26">
        <v>0.42708333333333331</v>
      </c>
      <c r="J16" s="26">
        <v>0.55208333333333337</v>
      </c>
      <c r="K16" s="26">
        <v>0.59375</v>
      </c>
      <c r="L16" s="26">
        <v>0.63541666666666696</v>
      </c>
      <c r="M16" s="26">
        <v>0.67708333333333304</v>
      </c>
      <c r="N16" s="26">
        <v>0.71875</v>
      </c>
      <c r="O16" s="26">
        <v>0.76041666666666696</v>
      </c>
      <c r="P16" s="12"/>
      <c r="Q16" s="26">
        <v>0.34375</v>
      </c>
      <c r="R16" s="26">
        <v>0.51041666666666663</v>
      </c>
      <c r="S16" s="26">
        <v>0.67708333333333337</v>
      </c>
      <c r="X16" s="21"/>
    </row>
    <row r="17" spans="1:32" x14ac:dyDescent="0.2">
      <c r="A17" s="16"/>
      <c r="B17" s="16"/>
      <c r="C17" s="2"/>
      <c r="E17" s="35" t="s">
        <v>18</v>
      </c>
      <c r="F17" s="36">
        <f t="shared" ref="F17:O28" si="0">F16+$X17</f>
        <v>0.22013888888888888</v>
      </c>
      <c r="G17" s="36">
        <f t="shared" si="0"/>
        <v>0.26180555555555557</v>
      </c>
      <c r="H17" s="36">
        <f t="shared" si="0"/>
        <v>0.3034722222222222</v>
      </c>
      <c r="I17" s="36">
        <f t="shared" si="0"/>
        <v>0.4284722222222222</v>
      </c>
      <c r="J17" s="13">
        <f t="shared" si="0"/>
        <v>0.55347222222222225</v>
      </c>
      <c r="K17" s="36">
        <f t="shared" si="0"/>
        <v>0.59513888888888888</v>
      </c>
      <c r="L17" s="36">
        <f t="shared" si="0"/>
        <v>0.63680555555555585</v>
      </c>
      <c r="M17" s="36">
        <f t="shared" si="0"/>
        <v>0.67847222222222192</v>
      </c>
      <c r="N17" s="36">
        <f t="shared" si="0"/>
        <v>0.72013888888888888</v>
      </c>
      <c r="O17" s="36">
        <f t="shared" si="0"/>
        <v>0.76180555555555585</v>
      </c>
      <c r="P17" s="37"/>
      <c r="Q17" s="36">
        <f t="shared" ref="Q17:S28" si="1">Q16+$X17</f>
        <v>0.34513888888888888</v>
      </c>
      <c r="R17" s="36">
        <f t="shared" si="1"/>
        <v>0.51180555555555551</v>
      </c>
      <c r="S17" s="36">
        <f t="shared" si="1"/>
        <v>0.67847222222222225</v>
      </c>
      <c r="X17" s="21">
        <v>1.3888888888888889E-3</v>
      </c>
      <c r="AF17" s="27"/>
    </row>
    <row r="18" spans="1:32" x14ac:dyDescent="0.2">
      <c r="A18" s="16"/>
      <c r="B18" s="16"/>
      <c r="E18" s="35" t="s">
        <v>19</v>
      </c>
      <c r="F18" s="36">
        <f t="shared" si="0"/>
        <v>0.22152777777777777</v>
      </c>
      <c r="G18" s="36">
        <f t="shared" si="0"/>
        <v>0.26319444444444445</v>
      </c>
      <c r="H18" s="36">
        <f t="shared" si="0"/>
        <v>0.30486111111111108</v>
      </c>
      <c r="I18" s="36">
        <f t="shared" si="0"/>
        <v>0.42986111111111108</v>
      </c>
      <c r="J18" s="13">
        <f t="shared" si="0"/>
        <v>0.55486111111111114</v>
      </c>
      <c r="K18" s="36">
        <f t="shared" si="0"/>
        <v>0.59652777777777777</v>
      </c>
      <c r="L18" s="36">
        <f t="shared" si="0"/>
        <v>0.63819444444444473</v>
      </c>
      <c r="M18" s="36">
        <f t="shared" si="0"/>
        <v>0.67986111111111081</v>
      </c>
      <c r="N18" s="36">
        <f t="shared" si="0"/>
        <v>0.72152777777777777</v>
      </c>
      <c r="O18" s="36">
        <f t="shared" si="0"/>
        <v>0.76319444444444473</v>
      </c>
      <c r="P18" s="37"/>
      <c r="Q18" s="36">
        <f t="shared" si="1"/>
        <v>0.34652777777777777</v>
      </c>
      <c r="R18" s="36">
        <f t="shared" si="1"/>
        <v>0.5131944444444444</v>
      </c>
      <c r="S18" s="36">
        <f t="shared" si="1"/>
        <v>0.67986111111111114</v>
      </c>
      <c r="X18" s="21">
        <v>1.3888888888888889E-3</v>
      </c>
      <c r="AF18" s="27"/>
    </row>
    <row r="19" spans="1:32" x14ac:dyDescent="0.2">
      <c r="A19" s="16"/>
      <c r="B19" s="16"/>
      <c r="C19" s="2"/>
      <c r="E19" s="35" t="s">
        <v>20</v>
      </c>
      <c r="F19" s="36">
        <f t="shared" si="0"/>
        <v>0.22430555555555554</v>
      </c>
      <c r="G19" s="36">
        <f t="shared" si="0"/>
        <v>0.26597222222222222</v>
      </c>
      <c r="H19" s="36">
        <f t="shared" si="0"/>
        <v>0.30763888888888885</v>
      </c>
      <c r="I19" s="36">
        <f t="shared" si="0"/>
        <v>0.43263888888888885</v>
      </c>
      <c r="J19" s="13">
        <f t="shared" si="0"/>
        <v>0.55763888888888891</v>
      </c>
      <c r="K19" s="36">
        <f t="shared" si="0"/>
        <v>0.59930555555555554</v>
      </c>
      <c r="L19" s="36">
        <f t="shared" si="0"/>
        <v>0.6409722222222225</v>
      </c>
      <c r="M19" s="36">
        <f t="shared" si="0"/>
        <v>0.68263888888888857</v>
      </c>
      <c r="N19" s="36">
        <f t="shared" si="0"/>
        <v>0.72430555555555554</v>
      </c>
      <c r="O19" s="36">
        <f t="shared" si="0"/>
        <v>0.7659722222222225</v>
      </c>
      <c r="P19" s="37"/>
      <c r="Q19" s="36">
        <f t="shared" si="1"/>
        <v>0.34930555555555554</v>
      </c>
      <c r="R19" s="36">
        <f t="shared" si="1"/>
        <v>0.51597222222222217</v>
      </c>
      <c r="S19" s="36">
        <f t="shared" si="1"/>
        <v>0.68263888888888891</v>
      </c>
      <c r="X19" s="21">
        <v>2.7777777777777779E-3</v>
      </c>
      <c r="AF19" s="27"/>
    </row>
    <row r="20" spans="1:32" x14ac:dyDescent="0.2">
      <c r="A20" s="16"/>
      <c r="B20" s="16"/>
      <c r="E20" s="35" t="s">
        <v>21</v>
      </c>
      <c r="F20" s="36">
        <f t="shared" si="0"/>
        <v>0.2270833333333333</v>
      </c>
      <c r="G20" s="36">
        <f t="shared" si="0"/>
        <v>0.26874999999999999</v>
      </c>
      <c r="H20" s="36">
        <f t="shared" si="0"/>
        <v>0.31041666666666662</v>
      </c>
      <c r="I20" s="36">
        <f t="shared" si="0"/>
        <v>0.43541666666666662</v>
      </c>
      <c r="J20" s="13">
        <f t="shared" si="0"/>
        <v>0.56041666666666667</v>
      </c>
      <c r="K20" s="36">
        <f t="shared" si="0"/>
        <v>0.6020833333333333</v>
      </c>
      <c r="L20" s="36">
        <f t="shared" si="0"/>
        <v>0.64375000000000027</v>
      </c>
      <c r="M20" s="36">
        <f t="shared" si="0"/>
        <v>0.68541666666666634</v>
      </c>
      <c r="N20" s="36">
        <f t="shared" si="0"/>
        <v>0.7270833333333333</v>
      </c>
      <c r="O20" s="36">
        <f t="shared" si="0"/>
        <v>0.76875000000000027</v>
      </c>
      <c r="P20" s="37"/>
      <c r="Q20" s="36">
        <f t="shared" si="1"/>
        <v>0.3520833333333333</v>
      </c>
      <c r="R20" s="36">
        <f t="shared" si="1"/>
        <v>0.51874999999999993</v>
      </c>
      <c r="S20" s="36">
        <f t="shared" si="1"/>
        <v>0.68541666666666667</v>
      </c>
      <c r="X20" s="21">
        <v>2.7777777777777779E-3</v>
      </c>
      <c r="AF20" s="27"/>
    </row>
    <row r="21" spans="1:32" x14ac:dyDescent="0.2">
      <c r="A21" s="16"/>
      <c r="B21" s="16"/>
      <c r="C21" s="2"/>
      <c r="E21" s="35" t="s">
        <v>22</v>
      </c>
      <c r="F21" s="36">
        <f t="shared" si="0"/>
        <v>0.22847222222222219</v>
      </c>
      <c r="G21" s="36">
        <f t="shared" si="0"/>
        <v>0.27013888888888887</v>
      </c>
      <c r="H21" s="36">
        <f t="shared" si="0"/>
        <v>0.3118055555555555</v>
      </c>
      <c r="I21" s="36">
        <f t="shared" si="0"/>
        <v>0.4368055555555555</v>
      </c>
      <c r="J21" s="13">
        <f t="shared" si="0"/>
        <v>0.56180555555555556</v>
      </c>
      <c r="K21" s="36">
        <f t="shared" si="0"/>
        <v>0.60347222222222219</v>
      </c>
      <c r="L21" s="36">
        <f t="shared" si="0"/>
        <v>0.64513888888888915</v>
      </c>
      <c r="M21" s="36">
        <f t="shared" si="0"/>
        <v>0.68680555555555522</v>
      </c>
      <c r="N21" s="36">
        <f t="shared" si="0"/>
        <v>0.72847222222222219</v>
      </c>
      <c r="O21" s="36">
        <f t="shared" si="0"/>
        <v>0.77013888888888915</v>
      </c>
      <c r="P21" s="37"/>
      <c r="Q21" s="36">
        <f t="shared" si="1"/>
        <v>0.35347222222222219</v>
      </c>
      <c r="R21" s="36">
        <f t="shared" si="1"/>
        <v>0.52013888888888882</v>
      </c>
      <c r="S21" s="36">
        <f t="shared" si="1"/>
        <v>0.68680555555555556</v>
      </c>
      <c r="X21" s="21">
        <v>1.3888888888888889E-3</v>
      </c>
      <c r="AF21" s="27"/>
    </row>
    <row r="22" spans="1:32" x14ac:dyDescent="0.2">
      <c r="A22" s="16"/>
      <c r="B22" s="16"/>
      <c r="E22" s="35" t="s">
        <v>23</v>
      </c>
      <c r="F22" s="36">
        <f t="shared" si="0"/>
        <v>0.22916666666666663</v>
      </c>
      <c r="G22" s="36">
        <f t="shared" si="0"/>
        <v>0.27083333333333331</v>
      </c>
      <c r="H22" s="36">
        <f t="shared" si="0"/>
        <v>0.31249999999999994</v>
      </c>
      <c r="I22" s="36">
        <f t="shared" si="0"/>
        <v>0.43749999999999994</v>
      </c>
      <c r="J22" s="13">
        <f t="shared" si="0"/>
        <v>0.5625</v>
      </c>
      <c r="K22" s="36">
        <f t="shared" si="0"/>
        <v>0.60416666666666663</v>
      </c>
      <c r="L22" s="36">
        <f t="shared" si="0"/>
        <v>0.64583333333333359</v>
      </c>
      <c r="M22" s="36">
        <f t="shared" si="0"/>
        <v>0.68749999999999967</v>
      </c>
      <c r="N22" s="36">
        <f t="shared" si="0"/>
        <v>0.72916666666666663</v>
      </c>
      <c r="O22" s="36">
        <f t="shared" si="0"/>
        <v>0.77083333333333359</v>
      </c>
      <c r="P22" s="37"/>
      <c r="Q22" s="36">
        <f t="shared" si="1"/>
        <v>0.35416666666666663</v>
      </c>
      <c r="R22" s="36">
        <f t="shared" si="1"/>
        <v>0.52083333333333326</v>
      </c>
      <c r="S22" s="36">
        <f t="shared" si="1"/>
        <v>0.6875</v>
      </c>
      <c r="X22" s="21">
        <v>6.9444444444444447E-4</v>
      </c>
      <c r="AF22" s="27"/>
    </row>
    <row r="23" spans="1:32" x14ac:dyDescent="0.2">
      <c r="A23" s="16"/>
      <c r="B23" s="16"/>
      <c r="C23" s="2"/>
      <c r="E23" s="35" t="s">
        <v>24</v>
      </c>
      <c r="F23" s="36">
        <f t="shared" si="0"/>
        <v>0.22986111111111107</v>
      </c>
      <c r="G23" s="36">
        <f t="shared" si="0"/>
        <v>0.27152777777777776</v>
      </c>
      <c r="H23" s="36">
        <f t="shared" si="0"/>
        <v>0.31319444444444439</v>
      </c>
      <c r="I23" s="36">
        <f t="shared" si="0"/>
        <v>0.43819444444444439</v>
      </c>
      <c r="J23" s="13">
        <f t="shared" si="0"/>
        <v>0.56319444444444444</v>
      </c>
      <c r="K23" s="36">
        <f t="shared" si="0"/>
        <v>0.60486111111111107</v>
      </c>
      <c r="L23" s="36">
        <f t="shared" si="0"/>
        <v>0.64652777777777803</v>
      </c>
      <c r="M23" s="36">
        <f t="shared" si="0"/>
        <v>0.68819444444444411</v>
      </c>
      <c r="N23" s="36">
        <f t="shared" si="0"/>
        <v>0.72986111111111107</v>
      </c>
      <c r="O23" s="36">
        <f t="shared" si="0"/>
        <v>0.77152777777777803</v>
      </c>
      <c r="P23" s="37"/>
      <c r="Q23" s="36">
        <f t="shared" si="1"/>
        <v>0.35486111111111107</v>
      </c>
      <c r="R23" s="36">
        <f t="shared" si="1"/>
        <v>0.5215277777777777</v>
      </c>
      <c r="S23" s="36">
        <f t="shared" si="1"/>
        <v>0.68819444444444444</v>
      </c>
      <c r="X23" s="21">
        <v>6.9444444444444447E-4</v>
      </c>
      <c r="AF23" s="27"/>
    </row>
    <row r="24" spans="1:32" x14ac:dyDescent="0.2">
      <c r="A24" s="16"/>
      <c r="B24" s="16"/>
      <c r="E24" s="38" t="s">
        <v>25</v>
      </c>
      <c r="F24" s="36">
        <f t="shared" si="0"/>
        <v>0.2319444444444444</v>
      </c>
      <c r="G24" s="36">
        <f t="shared" si="0"/>
        <v>0.27361111111111108</v>
      </c>
      <c r="H24" s="36">
        <f t="shared" si="0"/>
        <v>0.31527777777777771</v>
      </c>
      <c r="I24" s="36">
        <f t="shared" si="0"/>
        <v>0.44027777777777771</v>
      </c>
      <c r="J24" s="13">
        <f t="shared" si="0"/>
        <v>0.56527777777777777</v>
      </c>
      <c r="K24" s="36">
        <f t="shared" si="0"/>
        <v>0.6069444444444444</v>
      </c>
      <c r="L24" s="36">
        <f t="shared" si="0"/>
        <v>0.64861111111111136</v>
      </c>
      <c r="M24" s="36">
        <f t="shared" si="0"/>
        <v>0.69027777777777743</v>
      </c>
      <c r="N24" s="36">
        <f t="shared" si="0"/>
        <v>0.7319444444444444</v>
      </c>
      <c r="O24" s="36">
        <f t="shared" si="0"/>
        <v>0.77361111111111136</v>
      </c>
      <c r="P24" s="37"/>
      <c r="Q24" s="36">
        <f t="shared" si="1"/>
        <v>0.3569444444444444</v>
      </c>
      <c r="R24" s="36">
        <f t="shared" si="1"/>
        <v>0.52361111111111103</v>
      </c>
      <c r="S24" s="36">
        <f t="shared" si="1"/>
        <v>0.69027777777777777</v>
      </c>
      <c r="X24" s="21">
        <v>2.0833333333333333E-3</v>
      </c>
      <c r="AF24" s="27"/>
    </row>
    <row r="25" spans="1:32" x14ac:dyDescent="0.2">
      <c r="A25" s="16"/>
      <c r="B25" s="16"/>
      <c r="C25" s="2"/>
      <c r="E25" s="35" t="s">
        <v>24</v>
      </c>
      <c r="F25" s="36">
        <f t="shared" si="0"/>
        <v>0.23333333333333328</v>
      </c>
      <c r="G25" s="36">
        <f t="shared" si="0"/>
        <v>0.27499999999999997</v>
      </c>
      <c r="H25" s="36">
        <f t="shared" si="0"/>
        <v>0.3166666666666666</v>
      </c>
      <c r="I25" s="36">
        <f t="shared" si="0"/>
        <v>0.4416666666666666</v>
      </c>
      <c r="J25" s="13">
        <f t="shared" si="0"/>
        <v>0.56666666666666665</v>
      </c>
      <c r="K25" s="36">
        <f t="shared" si="0"/>
        <v>0.60833333333333328</v>
      </c>
      <c r="L25" s="36">
        <f t="shared" si="0"/>
        <v>0.65000000000000024</v>
      </c>
      <c r="M25" s="36">
        <f t="shared" si="0"/>
        <v>0.69166666666666632</v>
      </c>
      <c r="N25" s="36">
        <f t="shared" si="0"/>
        <v>0.73333333333333328</v>
      </c>
      <c r="O25" s="36">
        <f t="shared" si="0"/>
        <v>0.77500000000000024</v>
      </c>
      <c r="P25" s="37"/>
      <c r="Q25" s="36">
        <f t="shared" si="1"/>
        <v>0.35833333333333328</v>
      </c>
      <c r="R25" s="36">
        <f t="shared" si="1"/>
        <v>0.52499999999999991</v>
      </c>
      <c r="S25" s="36">
        <f t="shared" si="1"/>
        <v>0.69166666666666665</v>
      </c>
      <c r="X25" s="21">
        <v>1.3888888888888889E-3</v>
      </c>
      <c r="AF25" s="27"/>
    </row>
    <row r="26" spans="1:32" x14ac:dyDescent="0.2">
      <c r="A26" s="16"/>
      <c r="B26" s="16"/>
      <c r="E26" s="35" t="s">
        <v>26</v>
      </c>
      <c r="F26" s="36">
        <f t="shared" si="0"/>
        <v>0.23472222222222217</v>
      </c>
      <c r="G26" s="36">
        <f t="shared" si="0"/>
        <v>0.27638888888888885</v>
      </c>
      <c r="H26" s="36">
        <f t="shared" si="0"/>
        <v>0.31805555555555548</v>
      </c>
      <c r="I26" s="36">
        <f t="shared" si="0"/>
        <v>0.44305555555555548</v>
      </c>
      <c r="J26" s="13">
        <f t="shared" si="0"/>
        <v>0.56805555555555554</v>
      </c>
      <c r="K26" s="36">
        <f t="shared" si="0"/>
        <v>0.60972222222222217</v>
      </c>
      <c r="L26" s="36">
        <f t="shared" si="0"/>
        <v>0.65138888888888913</v>
      </c>
      <c r="M26" s="36">
        <f t="shared" si="0"/>
        <v>0.6930555555555552</v>
      </c>
      <c r="N26" s="36">
        <f t="shared" si="0"/>
        <v>0.73472222222222217</v>
      </c>
      <c r="O26" s="36">
        <f t="shared" si="0"/>
        <v>0.77638888888888913</v>
      </c>
      <c r="P26" s="37"/>
      <c r="Q26" s="36">
        <f t="shared" si="1"/>
        <v>0.35972222222222217</v>
      </c>
      <c r="R26" s="36">
        <f t="shared" si="1"/>
        <v>0.5263888888888888</v>
      </c>
      <c r="S26" s="36">
        <f t="shared" si="1"/>
        <v>0.69305555555555554</v>
      </c>
      <c r="X26" s="21">
        <v>1.3888888888888889E-3</v>
      </c>
      <c r="AF26" s="27"/>
    </row>
    <row r="27" spans="1:32" x14ac:dyDescent="0.2">
      <c r="A27" s="16"/>
      <c r="B27" s="16"/>
      <c r="C27" s="2"/>
      <c r="E27" s="35" t="s">
        <v>27</v>
      </c>
      <c r="F27" s="36">
        <f t="shared" si="0"/>
        <v>0.23611111111111105</v>
      </c>
      <c r="G27" s="36">
        <f t="shared" si="0"/>
        <v>0.27777777777777773</v>
      </c>
      <c r="H27" s="36">
        <f t="shared" si="0"/>
        <v>0.31944444444444436</v>
      </c>
      <c r="I27" s="36">
        <f t="shared" si="0"/>
        <v>0.44444444444444436</v>
      </c>
      <c r="J27" s="13">
        <f t="shared" si="0"/>
        <v>0.56944444444444442</v>
      </c>
      <c r="K27" s="36">
        <f t="shared" si="0"/>
        <v>0.61111111111111105</v>
      </c>
      <c r="L27" s="36">
        <f t="shared" si="0"/>
        <v>0.65277777777777801</v>
      </c>
      <c r="M27" s="36">
        <f t="shared" si="0"/>
        <v>0.69444444444444409</v>
      </c>
      <c r="N27" s="36">
        <f t="shared" si="0"/>
        <v>0.73611111111111105</v>
      </c>
      <c r="O27" s="36">
        <f t="shared" si="0"/>
        <v>0.77777777777777801</v>
      </c>
      <c r="P27" s="37"/>
      <c r="Q27" s="36">
        <f t="shared" si="1"/>
        <v>0.36111111111111105</v>
      </c>
      <c r="R27" s="36">
        <f t="shared" si="1"/>
        <v>0.52777777777777768</v>
      </c>
      <c r="S27" s="36">
        <f t="shared" si="1"/>
        <v>0.69444444444444442</v>
      </c>
      <c r="X27" s="21">
        <v>1.388888888888884E-3</v>
      </c>
      <c r="AF27" s="27"/>
    </row>
    <row r="28" spans="1:32" x14ac:dyDescent="0.2">
      <c r="A28" s="16"/>
      <c r="B28" s="16"/>
      <c r="E28" s="35" t="s">
        <v>28</v>
      </c>
      <c r="F28" s="36">
        <f t="shared" si="0"/>
        <v>0.23749999999999993</v>
      </c>
      <c r="G28" s="36">
        <f t="shared" si="0"/>
        <v>0.27916666666666662</v>
      </c>
      <c r="H28" s="36">
        <f t="shared" si="0"/>
        <v>0.32083333333333325</v>
      </c>
      <c r="I28" s="36">
        <f t="shared" si="0"/>
        <v>0.44583333333333325</v>
      </c>
      <c r="J28" s="13">
        <f t="shared" si="0"/>
        <v>0.5708333333333333</v>
      </c>
      <c r="K28" s="36">
        <f t="shared" si="0"/>
        <v>0.61249999999999993</v>
      </c>
      <c r="L28" s="36">
        <f t="shared" si="0"/>
        <v>0.6541666666666669</v>
      </c>
      <c r="M28" s="36">
        <f t="shared" si="0"/>
        <v>0.69583333333333297</v>
      </c>
      <c r="N28" s="36">
        <f t="shared" si="0"/>
        <v>0.73749999999999993</v>
      </c>
      <c r="O28" s="36">
        <f t="shared" si="0"/>
        <v>0.7791666666666669</v>
      </c>
      <c r="P28" s="37"/>
      <c r="Q28" s="36">
        <f t="shared" si="1"/>
        <v>0.36249999999999993</v>
      </c>
      <c r="R28" s="36">
        <f t="shared" si="1"/>
        <v>0.52916666666666656</v>
      </c>
      <c r="S28" s="36">
        <f t="shared" si="1"/>
        <v>0.6958333333333333</v>
      </c>
      <c r="X28" s="21">
        <v>1.3888888888888889E-3</v>
      </c>
      <c r="AF28" s="27"/>
    </row>
    <row r="29" spans="1:32" x14ac:dyDescent="0.2">
      <c r="A29" s="16"/>
      <c r="B29" s="16"/>
      <c r="C29" s="2"/>
      <c r="E29" s="38" t="s">
        <v>29</v>
      </c>
      <c r="F29" s="36" t="s">
        <v>11</v>
      </c>
      <c r="G29" s="36" t="s">
        <v>11</v>
      </c>
      <c r="H29" s="36" t="s">
        <v>11</v>
      </c>
      <c r="I29" s="36" t="s">
        <v>11</v>
      </c>
      <c r="J29" s="13" t="s">
        <v>11</v>
      </c>
      <c r="K29" s="36" t="s">
        <v>11</v>
      </c>
      <c r="L29" s="36" t="s">
        <v>11</v>
      </c>
      <c r="M29" s="36" t="s">
        <v>11</v>
      </c>
      <c r="N29" s="36" t="s">
        <v>11</v>
      </c>
      <c r="O29" s="36" t="s">
        <v>11</v>
      </c>
      <c r="P29" s="37"/>
      <c r="Q29" s="36" t="s">
        <v>11</v>
      </c>
      <c r="R29" s="36" t="s">
        <v>11</v>
      </c>
      <c r="S29" s="36" t="s">
        <v>11</v>
      </c>
      <c r="X29" s="21"/>
      <c r="AF29" s="27"/>
    </row>
    <row r="30" spans="1:32" x14ac:dyDescent="0.2">
      <c r="A30" s="16"/>
      <c r="B30" s="16"/>
      <c r="E30" s="38" t="s">
        <v>30</v>
      </c>
      <c r="F30" s="36">
        <f t="shared" ref="F30:O30" si="2">F28+$X30</f>
        <v>0.23958333333333326</v>
      </c>
      <c r="G30" s="36">
        <f t="shared" si="2"/>
        <v>0.28124999999999994</v>
      </c>
      <c r="H30" s="36">
        <f t="shared" si="2"/>
        <v>0.32291666666666657</v>
      </c>
      <c r="I30" s="36">
        <f t="shared" si="2"/>
        <v>0.44791666666666657</v>
      </c>
      <c r="J30" s="13">
        <f t="shared" si="2"/>
        <v>0.57291666666666663</v>
      </c>
      <c r="K30" s="36">
        <f t="shared" si="2"/>
        <v>0.61458333333333326</v>
      </c>
      <c r="L30" s="36">
        <f t="shared" si="2"/>
        <v>0.65625000000000022</v>
      </c>
      <c r="M30" s="36">
        <f t="shared" si="2"/>
        <v>0.6979166666666663</v>
      </c>
      <c r="N30" s="36">
        <f t="shared" si="2"/>
        <v>0.73958333333333326</v>
      </c>
      <c r="O30" s="36">
        <f t="shared" si="2"/>
        <v>0.78125000000000022</v>
      </c>
      <c r="P30" s="37"/>
      <c r="Q30" s="36">
        <f>Q28+$X30</f>
        <v>0.36458333333333326</v>
      </c>
      <c r="R30" s="36">
        <f>R28+$X30</f>
        <v>0.53124999999999989</v>
      </c>
      <c r="S30" s="36">
        <f>S28+$X30</f>
        <v>0.69791666666666663</v>
      </c>
      <c r="X30" s="21">
        <v>2.0833333333333333E-3</v>
      </c>
      <c r="AF30" s="27"/>
    </row>
    <row r="31" spans="1:32" x14ac:dyDescent="0.2">
      <c r="A31" s="16"/>
      <c r="B31" s="16"/>
      <c r="C31" s="2"/>
      <c r="E31" s="39" t="s">
        <v>14</v>
      </c>
      <c r="F31" s="40">
        <f t="shared" ref="F31:O31" si="3">F30+$X31</f>
        <v>0.24166666666666659</v>
      </c>
      <c r="G31" s="40">
        <f t="shared" si="3"/>
        <v>0.28333333333333327</v>
      </c>
      <c r="H31" s="40">
        <f t="shared" si="3"/>
        <v>0.3249999999999999</v>
      </c>
      <c r="I31" s="40">
        <f t="shared" si="3"/>
        <v>0.4499999999999999</v>
      </c>
      <c r="J31" s="15">
        <f t="shared" si="3"/>
        <v>0.57499999999999996</v>
      </c>
      <c r="K31" s="40">
        <f t="shared" si="3"/>
        <v>0.61666666666666659</v>
      </c>
      <c r="L31" s="40">
        <f t="shared" si="3"/>
        <v>0.65833333333333355</v>
      </c>
      <c r="M31" s="40">
        <f t="shared" si="3"/>
        <v>0.69999999999999962</v>
      </c>
      <c r="N31" s="40">
        <f t="shared" si="3"/>
        <v>0.74166666666666659</v>
      </c>
      <c r="O31" s="40">
        <f t="shared" si="3"/>
        <v>0.78333333333333355</v>
      </c>
      <c r="P31" s="37"/>
      <c r="Q31" s="40">
        <f>Q30+$X31</f>
        <v>0.36666666666666659</v>
      </c>
      <c r="R31" s="40">
        <f>R30+$X31</f>
        <v>0.53333333333333321</v>
      </c>
      <c r="S31" s="40">
        <f>S30+$X31</f>
        <v>0.7</v>
      </c>
      <c r="X31" s="21">
        <v>2.0833333333333333E-3</v>
      </c>
      <c r="AF31" s="27"/>
    </row>
    <row r="32" spans="1:32" x14ac:dyDescent="0.2">
      <c r="A32" s="16"/>
      <c r="B32" s="16"/>
      <c r="C32" s="2"/>
      <c r="E32" s="41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X32" s="21"/>
      <c r="AF32" s="27"/>
    </row>
    <row r="33" spans="1:32" x14ac:dyDescent="0.2">
      <c r="A33" s="16"/>
      <c r="B33" s="16"/>
      <c r="C33" s="2"/>
      <c r="E33" s="41"/>
      <c r="F33" s="41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X33" s="27"/>
      <c r="AB33" s="21"/>
      <c r="AF33" s="27"/>
    </row>
    <row r="34" spans="1:32" x14ac:dyDescent="0.2">
      <c r="D34" s="5"/>
      <c r="E34" s="27"/>
      <c r="F34" s="4" t="s">
        <v>0</v>
      </c>
      <c r="G34" s="5"/>
      <c r="H34" s="4"/>
      <c r="I34" s="4"/>
      <c r="J34" s="1"/>
      <c r="K34" s="1"/>
      <c r="L34" s="1"/>
      <c r="M34" s="1"/>
      <c r="N34" s="1"/>
      <c r="O34" s="1"/>
      <c r="P34" s="1"/>
      <c r="Q34" s="4" t="s">
        <v>1</v>
      </c>
      <c r="R34" s="37"/>
      <c r="S34" s="37"/>
      <c r="T34" s="37"/>
      <c r="X34" s="27"/>
      <c r="Y34" s="21"/>
      <c r="AF34" s="27"/>
    </row>
    <row r="35" spans="1:32" x14ac:dyDescent="0.25">
      <c r="D35" s="5"/>
      <c r="E35" s="17" t="s">
        <v>12</v>
      </c>
      <c r="F35" s="27"/>
      <c r="R35" s="37"/>
      <c r="S35" s="37"/>
      <c r="X35" s="21"/>
      <c r="AF35" s="27"/>
    </row>
    <row r="36" spans="1:32" x14ac:dyDescent="0.2">
      <c r="B36" s="9"/>
      <c r="D36" s="5"/>
      <c r="E36" s="7" t="s">
        <v>2</v>
      </c>
      <c r="F36" s="32"/>
      <c r="G36" s="32"/>
      <c r="H36" s="32"/>
      <c r="I36" s="32"/>
      <c r="J36" s="32"/>
      <c r="K36" s="14"/>
      <c r="L36" s="32"/>
      <c r="M36" s="32"/>
      <c r="N36" s="32"/>
      <c r="O36" s="32"/>
      <c r="P36" s="33"/>
      <c r="Q36" s="32"/>
      <c r="R36" s="32"/>
      <c r="S36" s="32"/>
      <c r="X36" s="21"/>
      <c r="AF36" s="27"/>
    </row>
    <row r="37" spans="1:32" x14ac:dyDescent="0.2">
      <c r="B37" s="9"/>
      <c r="D37" s="5"/>
      <c r="E37" s="7" t="s">
        <v>3</v>
      </c>
      <c r="F37" s="32"/>
      <c r="G37" s="32"/>
      <c r="H37" s="32"/>
      <c r="I37" s="32"/>
      <c r="J37" s="32"/>
      <c r="K37" s="14"/>
      <c r="L37" s="32"/>
      <c r="M37" s="32"/>
      <c r="N37" s="32"/>
      <c r="O37" s="32"/>
      <c r="P37" s="33"/>
      <c r="Q37" s="32"/>
      <c r="R37" s="32"/>
      <c r="S37" s="32"/>
      <c r="X37" s="21"/>
      <c r="AF37" s="27"/>
    </row>
    <row r="38" spans="1:32" x14ac:dyDescent="0.2">
      <c r="B38" s="9"/>
      <c r="D38" s="5"/>
      <c r="E38" s="7" t="s">
        <v>4</v>
      </c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3"/>
      <c r="Q38" s="32"/>
      <c r="R38" s="32"/>
      <c r="S38" s="32"/>
      <c r="X38" s="21"/>
      <c r="AF38" s="27"/>
    </row>
    <row r="39" spans="1:32" x14ac:dyDescent="0.2">
      <c r="B39" s="9"/>
      <c r="D39" s="5"/>
      <c r="E39" s="7" t="s">
        <v>5</v>
      </c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3"/>
      <c r="Q39" s="32"/>
      <c r="R39" s="32"/>
      <c r="S39" s="32"/>
      <c r="X39" s="21"/>
      <c r="AF39" s="27"/>
    </row>
    <row r="40" spans="1:32" x14ac:dyDescent="0.2">
      <c r="B40" s="9"/>
      <c r="D40" s="5"/>
      <c r="E40" s="7" t="s">
        <v>6</v>
      </c>
      <c r="F40" s="32">
        <v>40</v>
      </c>
      <c r="G40" s="32">
        <v>50</v>
      </c>
      <c r="H40" s="32">
        <v>2</v>
      </c>
      <c r="I40" s="32">
        <v>4</v>
      </c>
      <c r="J40" s="32">
        <v>42</v>
      </c>
      <c r="K40" s="32">
        <v>8</v>
      </c>
      <c r="L40" s="32">
        <v>10</v>
      </c>
      <c r="M40" s="32">
        <v>12</v>
      </c>
      <c r="N40" s="32">
        <v>14</v>
      </c>
      <c r="O40" s="32">
        <v>16</v>
      </c>
      <c r="Q40" s="30">
        <v>100</v>
      </c>
      <c r="R40" s="32">
        <v>102</v>
      </c>
      <c r="S40" s="32">
        <v>104</v>
      </c>
      <c r="X40" s="21"/>
      <c r="AF40" s="27"/>
    </row>
    <row r="41" spans="1:32" x14ac:dyDescent="0.2">
      <c r="B41" s="9"/>
      <c r="D41" s="5"/>
      <c r="E41" s="7" t="s">
        <v>7</v>
      </c>
      <c r="F41" s="30" t="s">
        <v>8</v>
      </c>
      <c r="G41" s="30" t="s">
        <v>8</v>
      </c>
      <c r="H41" s="30" t="s">
        <v>8</v>
      </c>
      <c r="I41" s="30" t="s">
        <v>8</v>
      </c>
      <c r="J41" s="30" t="s">
        <v>8</v>
      </c>
      <c r="K41" s="30" t="s">
        <v>8</v>
      </c>
      <c r="L41" s="30" t="s">
        <v>8</v>
      </c>
      <c r="M41" s="30" t="s">
        <v>8</v>
      </c>
      <c r="N41" s="30" t="s">
        <v>8</v>
      </c>
      <c r="O41" s="30" t="s">
        <v>8</v>
      </c>
      <c r="Q41" s="30" t="s">
        <v>9</v>
      </c>
      <c r="R41" s="30" t="s">
        <v>9</v>
      </c>
      <c r="S41" s="30" t="s">
        <v>9</v>
      </c>
      <c r="X41" s="21"/>
      <c r="AF41" s="27"/>
    </row>
    <row r="42" spans="1:32" x14ac:dyDescent="0.2">
      <c r="B42" s="6"/>
      <c r="D42" s="6"/>
      <c r="E42" s="8" t="s">
        <v>10</v>
      </c>
      <c r="F42" s="30"/>
      <c r="G42" s="30"/>
      <c r="H42" s="30"/>
      <c r="I42" s="30"/>
      <c r="J42" s="30"/>
      <c r="K42" s="30"/>
      <c r="L42" s="30"/>
      <c r="M42" s="30"/>
      <c r="N42" s="30"/>
      <c r="O42" s="30"/>
      <c r="Q42" s="30"/>
      <c r="R42" s="30"/>
      <c r="S42" s="30"/>
      <c r="X42" s="21"/>
      <c r="AF42" s="27"/>
    </row>
    <row r="43" spans="1:32" x14ac:dyDescent="0.2">
      <c r="B43" s="9"/>
      <c r="E43" s="42" t="s">
        <v>14</v>
      </c>
      <c r="F43" s="36">
        <v>0.17361111111111113</v>
      </c>
      <c r="G43" s="36">
        <v>0.21527777777777801</v>
      </c>
      <c r="H43" s="36">
        <v>0.25694444444444398</v>
      </c>
      <c r="I43" s="36">
        <v>0.29861111111111099</v>
      </c>
      <c r="J43" s="13">
        <v>0.38194444444444442</v>
      </c>
      <c r="K43" s="13">
        <v>0.50694444444444442</v>
      </c>
      <c r="L43" s="36">
        <v>0.59027777777777779</v>
      </c>
      <c r="M43" s="36">
        <v>0.63194444444444398</v>
      </c>
      <c r="N43" s="36">
        <v>0.67361111111111105</v>
      </c>
      <c r="O43" s="36">
        <v>0.71527777777777801</v>
      </c>
      <c r="P43" s="37"/>
      <c r="Q43" s="36">
        <v>0.2986111111111111</v>
      </c>
      <c r="R43" s="36">
        <v>0.46527777777777773</v>
      </c>
      <c r="S43" s="36">
        <v>0.63194444444444442</v>
      </c>
      <c r="X43" s="21">
        <v>1.3888888888888889E-3</v>
      </c>
      <c r="AF43" s="27"/>
    </row>
    <row r="44" spans="1:32" x14ac:dyDescent="0.2">
      <c r="B44" s="9"/>
      <c r="E44" s="38" t="s">
        <v>30</v>
      </c>
      <c r="F44" s="36">
        <f t="shared" ref="F44:O44" si="4">F43+$X44</f>
        <v>0.17500000000000002</v>
      </c>
      <c r="G44" s="36">
        <f t="shared" si="4"/>
        <v>0.2166666666666669</v>
      </c>
      <c r="H44" s="36">
        <f t="shared" si="4"/>
        <v>0.25833333333333286</v>
      </c>
      <c r="I44" s="36">
        <f t="shared" si="4"/>
        <v>0.29999999999999988</v>
      </c>
      <c r="J44" s="36">
        <f t="shared" si="4"/>
        <v>0.3833333333333333</v>
      </c>
      <c r="K44" s="13">
        <f t="shared" si="4"/>
        <v>0.5083333333333333</v>
      </c>
      <c r="L44" s="36">
        <f t="shared" si="4"/>
        <v>0.59166666666666667</v>
      </c>
      <c r="M44" s="36">
        <f t="shared" si="4"/>
        <v>0.63333333333333286</v>
      </c>
      <c r="N44" s="36">
        <f t="shared" si="4"/>
        <v>0.67499999999999993</v>
      </c>
      <c r="O44" s="36">
        <f t="shared" si="4"/>
        <v>0.7166666666666669</v>
      </c>
      <c r="P44" s="37"/>
      <c r="Q44" s="36">
        <f>Q43+$X44</f>
        <v>0.3</v>
      </c>
      <c r="R44" s="36">
        <f>R43+$X44</f>
        <v>0.46666666666666662</v>
      </c>
      <c r="S44" s="36">
        <f>S43+$X44</f>
        <v>0.6333333333333333</v>
      </c>
      <c r="X44" s="21">
        <v>1.3888888888888889E-3</v>
      </c>
      <c r="AF44" s="27"/>
    </row>
    <row r="45" spans="1:32" x14ac:dyDescent="0.2">
      <c r="B45" s="9"/>
      <c r="E45" s="38" t="s">
        <v>29</v>
      </c>
      <c r="F45" s="36" t="s">
        <v>11</v>
      </c>
      <c r="G45" s="36" t="s">
        <v>11</v>
      </c>
      <c r="H45" s="36" t="s">
        <v>11</v>
      </c>
      <c r="I45" s="36" t="s">
        <v>11</v>
      </c>
      <c r="J45" s="36" t="s">
        <v>11</v>
      </c>
      <c r="K45" s="13" t="s">
        <v>11</v>
      </c>
      <c r="L45" s="36" t="s">
        <v>11</v>
      </c>
      <c r="M45" s="36" t="s">
        <v>11</v>
      </c>
      <c r="N45" s="36" t="s">
        <v>11</v>
      </c>
      <c r="O45" s="36" t="s">
        <v>11</v>
      </c>
      <c r="P45" s="37"/>
      <c r="Q45" s="36" t="s">
        <v>11</v>
      </c>
      <c r="R45" s="36" t="s">
        <v>11</v>
      </c>
      <c r="S45" s="36" t="s">
        <v>11</v>
      </c>
      <c r="X45" s="21"/>
      <c r="AF45" s="27"/>
    </row>
    <row r="46" spans="1:32" x14ac:dyDescent="0.2">
      <c r="B46" s="9"/>
      <c r="E46" s="35" t="s">
        <v>28</v>
      </c>
      <c r="F46" s="36">
        <f t="shared" ref="F46:O46" si="5">F44+$X46</f>
        <v>0.17708333333333334</v>
      </c>
      <c r="G46" s="36">
        <f t="shared" si="5"/>
        <v>0.21875000000000022</v>
      </c>
      <c r="H46" s="36">
        <f t="shared" si="5"/>
        <v>0.26041666666666619</v>
      </c>
      <c r="I46" s="36">
        <f t="shared" si="5"/>
        <v>0.3020833333333332</v>
      </c>
      <c r="J46" s="36">
        <f t="shared" si="5"/>
        <v>0.38541666666666663</v>
      </c>
      <c r="K46" s="13">
        <f t="shared" si="5"/>
        <v>0.51041666666666663</v>
      </c>
      <c r="L46" s="36">
        <f t="shared" si="5"/>
        <v>0.59375</v>
      </c>
      <c r="M46" s="36">
        <f t="shared" si="5"/>
        <v>0.63541666666666619</v>
      </c>
      <c r="N46" s="36">
        <f t="shared" si="5"/>
        <v>0.67708333333333326</v>
      </c>
      <c r="O46" s="36">
        <f t="shared" si="5"/>
        <v>0.71875000000000022</v>
      </c>
      <c r="P46" s="37"/>
      <c r="Q46" s="36">
        <f>Q44+$X46</f>
        <v>0.30208333333333331</v>
      </c>
      <c r="R46" s="36">
        <f>R44+$X46</f>
        <v>0.46874999999999994</v>
      </c>
      <c r="S46" s="36">
        <f>S44+$X46</f>
        <v>0.63541666666666663</v>
      </c>
      <c r="X46" s="21">
        <v>2.0833333333333333E-3</v>
      </c>
      <c r="AF46" s="27"/>
    </row>
    <row r="47" spans="1:32" x14ac:dyDescent="0.2">
      <c r="B47" s="9"/>
      <c r="E47" s="35" t="s">
        <v>27</v>
      </c>
      <c r="F47" s="36">
        <f t="shared" ref="F47:O58" si="6">F46+$X47</f>
        <v>0.17847222222222223</v>
      </c>
      <c r="G47" s="36">
        <f t="shared" si="6"/>
        <v>0.22013888888888911</v>
      </c>
      <c r="H47" s="36">
        <f t="shared" si="6"/>
        <v>0.26180555555555507</v>
      </c>
      <c r="I47" s="36">
        <f t="shared" si="6"/>
        <v>0.30347222222222209</v>
      </c>
      <c r="J47" s="36">
        <f t="shared" si="6"/>
        <v>0.38680555555555551</v>
      </c>
      <c r="K47" s="13">
        <f t="shared" si="6"/>
        <v>0.51180555555555551</v>
      </c>
      <c r="L47" s="36">
        <f t="shared" si="6"/>
        <v>0.59513888888888888</v>
      </c>
      <c r="M47" s="36">
        <f t="shared" si="6"/>
        <v>0.63680555555555507</v>
      </c>
      <c r="N47" s="36">
        <f t="shared" si="6"/>
        <v>0.67847222222222214</v>
      </c>
      <c r="O47" s="36">
        <f t="shared" si="6"/>
        <v>0.72013888888888911</v>
      </c>
      <c r="P47" s="37"/>
      <c r="Q47" s="36">
        <f t="shared" ref="Q47:S58" si="7">Q46+$X47</f>
        <v>0.3034722222222222</v>
      </c>
      <c r="R47" s="36">
        <f t="shared" si="7"/>
        <v>0.47013888888888883</v>
      </c>
      <c r="S47" s="36">
        <f t="shared" si="7"/>
        <v>0.63680555555555551</v>
      </c>
      <c r="X47" s="21">
        <v>1.3888888888888889E-3</v>
      </c>
      <c r="AF47" s="27"/>
    </row>
    <row r="48" spans="1:32" x14ac:dyDescent="0.2">
      <c r="B48" s="9"/>
      <c r="E48" s="35" t="s">
        <v>26</v>
      </c>
      <c r="F48" s="36">
        <f t="shared" si="6"/>
        <v>0.17986111111111111</v>
      </c>
      <c r="G48" s="36">
        <f t="shared" si="6"/>
        <v>0.22152777777777799</v>
      </c>
      <c r="H48" s="36">
        <f t="shared" si="6"/>
        <v>0.26319444444444395</v>
      </c>
      <c r="I48" s="36">
        <f t="shared" si="6"/>
        <v>0.30486111111111097</v>
      </c>
      <c r="J48" s="36">
        <f t="shared" si="6"/>
        <v>0.3881944444444444</v>
      </c>
      <c r="K48" s="13">
        <f t="shared" si="6"/>
        <v>0.5131944444444444</v>
      </c>
      <c r="L48" s="36">
        <f t="shared" si="6"/>
        <v>0.59652777777777777</v>
      </c>
      <c r="M48" s="36">
        <f t="shared" si="6"/>
        <v>0.63819444444444395</v>
      </c>
      <c r="N48" s="36">
        <f t="shared" si="6"/>
        <v>0.67986111111111103</v>
      </c>
      <c r="O48" s="36">
        <f t="shared" si="6"/>
        <v>0.72152777777777799</v>
      </c>
      <c r="P48" s="37"/>
      <c r="Q48" s="36">
        <f t="shared" si="7"/>
        <v>0.30486111111111108</v>
      </c>
      <c r="R48" s="36">
        <f t="shared" si="7"/>
        <v>0.47152777777777771</v>
      </c>
      <c r="S48" s="36">
        <f t="shared" si="7"/>
        <v>0.6381944444444444</v>
      </c>
      <c r="X48" s="21">
        <v>1.388888888888884E-3</v>
      </c>
      <c r="AF48" s="27"/>
    </row>
    <row r="49" spans="1:32" x14ac:dyDescent="0.2">
      <c r="B49" s="9"/>
      <c r="E49" s="35" t="s">
        <v>24</v>
      </c>
      <c r="F49" s="36">
        <f t="shared" si="6"/>
        <v>0.18124999999999999</v>
      </c>
      <c r="G49" s="36">
        <f t="shared" si="6"/>
        <v>0.22291666666666687</v>
      </c>
      <c r="H49" s="36">
        <f t="shared" si="6"/>
        <v>0.26458333333333284</v>
      </c>
      <c r="I49" s="36">
        <f t="shared" si="6"/>
        <v>0.30624999999999986</v>
      </c>
      <c r="J49" s="36">
        <f t="shared" si="6"/>
        <v>0.38958333333333328</v>
      </c>
      <c r="K49" s="13">
        <f t="shared" si="6"/>
        <v>0.51458333333333328</v>
      </c>
      <c r="L49" s="36">
        <f t="shared" si="6"/>
        <v>0.59791666666666665</v>
      </c>
      <c r="M49" s="36">
        <f t="shared" si="6"/>
        <v>0.63958333333333284</v>
      </c>
      <c r="N49" s="36">
        <f t="shared" si="6"/>
        <v>0.68124999999999991</v>
      </c>
      <c r="O49" s="36">
        <f t="shared" si="6"/>
        <v>0.72291666666666687</v>
      </c>
      <c r="P49" s="37"/>
      <c r="Q49" s="36">
        <f t="shared" si="7"/>
        <v>0.30624999999999997</v>
      </c>
      <c r="R49" s="36">
        <f t="shared" si="7"/>
        <v>0.4729166666666666</v>
      </c>
      <c r="S49" s="36">
        <f t="shared" si="7"/>
        <v>0.63958333333333328</v>
      </c>
      <c r="X49" s="21">
        <v>1.3888888888888889E-3</v>
      </c>
      <c r="AF49" s="27"/>
    </row>
    <row r="50" spans="1:32" x14ac:dyDescent="0.2">
      <c r="B50" s="9"/>
      <c r="E50" s="38" t="s">
        <v>25</v>
      </c>
      <c r="F50" s="36">
        <f t="shared" si="6"/>
        <v>0.18333333333333332</v>
      </c>
      <c r="G50" s="36">
        <f t="shared" si="6"/>
        <v>0.2250000000000002</v>
      </c>
      <c r="H50" s="36">
        <f t="shared" si="6"/>
        <v>0.26666666666666616</v>
      </c>
      <c r="I50" s="36">
        <f t="shared" si="6"/>
        <v>0.30833333333333318</v>
      </c>
      <c r="J50" s="36">
        <f t="shared" si="6"/>
        <v>0.39166666666666661</v>
      </c>
      <c r="K50" s="13">
        <f t="shared" si="6"/>
        <v>0.51666666666666661</v>
      </c>
      <c r="L50" s="36">
        <f t="shared" si="6"/>
        <v>0.6</v>
      </c>
      <c r="M50" s="36">
        <f t="shared" si="6"/>
        <v>0.64166666666666616</v>
      </c>
      <c r="N50" s="36">
        <f t="shared" si="6"/>
        <v>0.68333333333333324</v>
      </c>
      <c r="O50" s="36">
        <f t="shared" si="6"/>
        <v>0.7250000000000002</v>
      </c>
      <c r="P50" s="37"/>
      <c r="Q50" s="36">
        <f t="shared" si="7"/>
        <v>0.30833333333333329</v>
      </c>
      <c r="R50" s="36">
        <f t="shared" si="7"/>
        <v>0.47499999999999992</v>
      </c>
      <c r="S50" s="36">
        <f t="shared" si="7"/>
        <v>0.64166666666666661</v>
      </c>
      <c r="X50" s="21">
        <v>2.0833333333333333E-3</v>
      </c>
      <c r="AF50" s="27"/>
    </row>
    <row r="51" spans="1:32" x14ac:dyDescent="0.2">
      <c r="B51" s="9"/>
      <c r="E51" s="35" t="s">
        <v>24</v>
      </c>
      <c r="F51" s="36">
        <f t="shared" si="6"/>
        <v>0.18541666666666665</v>
      </c>
      <c r="G51" s="36">
        <f t="shared" si="6"/>
        <v>0.22708333333333353</v>
      </c>
      <c r="H51" s="36">
        <f t="shared" si="6"/>
        <v>0.26874999999999949</v>
      </c>
      <c r="I51" s="36">
        <f t="shared" si="6"/>
        <v>0.31041666666666651</v>
      </c>
      <c r="J51" s="36">
        <f t="shared" si="6"/>
        <v>0.39374999999999993</v>
      </c>
      <c r="K51" s="13">
        <f t="shared" si="6"/>
        <v>0.51874999999999993</v>
      </c>
      <c r="L51" s="36">
        <f t="shared" si="6"/>
        <v>0.6020833333333333</v>
      </c>
      <c r="M51" s="36">
        <f t="shared" si="6"/>
        <v>0.64374999999999949</v>
      </c>
      <c r="N51" s="36">
        <f t="shared" si="6"/>
        <v>0.68541666666666656</v>
      </c>
      <c r="O51" s="36">
        <f t="shared" si="6"/>
        <v>0.72708333333333353</v>
      </c>
      <c r="P51" s="37"/>
      <c r="Q51" s="36">
        <f t="shared" si="7"/>
        <v>0.31041666666666662</v>
      </c>
      <c r="R51" s="36">
        <f t="shared" si="7"/>
        <v>0.47708333333333325</v>
      </c>
      <c r="S51" s="36">
        <f t="shared" si="7"/>
        <v>0.64374999999999993</v>
      </c>
      <c r="X51" s="21">
        <v>2.0833333333333333E-3</v>
      </c>
      <c r="AF51" s="27"/>
    </row>
    <row r="52" spans="1:32" x14ac:dyDescent="0.2">
      <c r="B52" s="9"/>
      <c r="E52" s="35" t="s">
        <v>23</v>
      </c>
      <c r="F52" s="36">
        <f t="shared" si="6"/>
        <v>0.18611111111111109</v>
      </c>
      <c r="G52" s="36">
        <f t="shared" si="6"/>
        <v>0.22777777777777797</v>
      </c>
      <c r="H52" s="36">
        <f t="shared" si="6"/>
        <v>0.26944444444444393</v>
      </c>
      <c r="I52" s="36">
        <f t="shared" si="6"/>
        <v>0.31111111111111095</v>
      </c>
      <c r="J52" s="36">
        <f t="shared" si="6"/>
        <v>0.39444444444444438</v>
      </c>
      <c r="K52" s="13">
        <f t="shared" si="6"/>
        <v>0.51944444444444438</v>
      </c>
      <c r="L52" s="36">
        <f t="shared" si="6"/>
        <v>0.60277777777777775</v>
      </c>
      <c r="M52" s="36">
        <f t="shared" si="6"/>
        <v>0.64444444444444393</v>
      </c>
      <c r="N52" s="36">
        <f t="shared" si="6"/>
        <v>0.68611111111111101</v>
      </c>
      <c r="O52" s="36">
        <f t="shared" si="6"/>
        <v>0.72777777777777797</v>
      </c>
      <c r="P52" s="37"/>
      <c r="Q52" s="36">
        <f t="shared" si="7"/>
        <v>0.31111111111111106</v>
      </c>
      <c r="R52" s="36">
        <f t="shared" si="7"/>
        <v>0.47777777777777769</v>
      </c>
      <c r="S52" s="36">
        <f t="shared" si="7"/>
        <v>0.64444444444444438</v>
      </c>
      <c r="X52" s="21">
        <v>6.9444444444444447E-4</v>
      </c>
      <c r="AF52" s="27"/>
    </row>
    <row r="53" spans="1:32" x14ac:dyDescent="0.2">
      <c r="B53" s="9"/>
      <c r="E53" s="35" t="s">
        <v>22</v>
      </c>
      <c r="F53" s="36">
        <f t="shared" si="6"/>
        <v>0.18680555555555553</v>
      </c>
      <c r="G53" s="36">
        <f t="shared" si="6"/>
        <v>0.22847222222222241</v>
      </c>
      <c r="H53" s="36">
        <f t="shared" si="6"/>
        <v>0.27013888888888837</v>
      </c>
      <c r="I53" s="36">
        <f t="shared" si="6"/>
        <v>0.31180555555555539</v>
      </c>
      <c r="J53" s="36">
        <f t="shared" si="6"/>
        <v>0.39513888888888882</v>
      </c>
      <c r="K53" s="13">
        <f t="shared" si="6"/>
        <v>0.52013888888888882</v>
      </c>
      <c r="L53" s="36">
        <f t="shared" si="6"/>
        <v>0.60347222222222219</v>
      </c>
      <c r="M53" s="36">
        <f t="shared" si="6"/>
        <v>0.64513888888888837</v>
      </c>
      <c r="N53" s="36">
        <f t="shared" si="6"/>
        <v>0.68680555555555545</v>
      </c>
      <c r="O53" s="36">
        <f t="shared" si="6"/>
        <v>0.72847222222222241</v>
      </c>
      <c r="P53" s="37"/>
      <c r="Q53" s="36">
        <f t="shared" si="7"/>
        <v>0.3118055555555555</v>
      </c>
      <c r="R53" s="36">
        <f t="shared" si="7"/>
        <v>0.47847222222222213</v>
      </c>
      <c r="S53" s="36">
        <f t="shared" si="7"/>
        <v>0.64513888888888882</v>
      </c>
      <c r="X53" s="21">
        <v>6.9444444444444447E-4</v>
      </c>
      <c r="AF53" s="27"/>
    </row>
    <row r="54" spans="1:32" x14ac:dyDescent="0.2">
      <c r="B54" s="9"/>
      <c r="E54" s="35" t="s">
        <v>21</v>
      </c>
      <c r="F54" s="36">
        <f t="shared" si="6"/>
        <v>0.18819444444444441</v>
      </c>
      <c r="G54" s="36">
        <f t="shared" si="6"/>
        <v>0.22986111111111129</v>
      </c>
      <c r="H54" s="36">
        <f t="shared" si="6"/>
        <v>0.27152777777777726</v>
      </c>
      <c r="I54" s="36">
        <f t="shared" si="6"/>
        <v>0.31319444444444428</v>
      </c>
      <c r="J54" s="36">
        <f t="shared" si="6"/>
        <v>0.3965277777777777</v>
      </c>
      <c r="K54" s="13">
        <f t="shared" si="6"/>
        <v>0.5215277777777777</v>
      </c>
      <c r="L54" s="36">
        <f t="shared" si="6"/>
        <v>0.60486111111111107</v>
      </c>
      <c r="M54" s="36">
        <f t="shared" si="6"/>
        <v>0.64652777777777726</v>
      </c>
      <c r="N54" s="36">
        <f t="shared" si="6"/>
        <v>0.68819444444444433</v>
      </c>
      <c r="O54" s="36">
        <f t="shared" si="6"/>
        <v>0.72986111111111129</v>
      </c>
      <c r="P54" s="37"/>
      <c r="Q54" s="36">
        <f t="shared" si="7"/>
        <v>0.31319444444444439</v>
      </c>
      <c r="R54" s="36">
        <f t="shared" si="7"/>
        <v>0.47986111111111102</v>
      </c>
      <c r="S54" s="36">
        <f t="shared" si="7"/>
        <v>0.6465277777777777</v>
      </c>
      <c r="X54" s="21">
        <v>1.3888888888888889E-3</v>
      </c>
      <c r="AF54" s="27"/>
    </row>
    <row r="55" spans="1:32" x14ac:dyDescent="0.2">
      <c r="B55" s="9"/>
      <c r="E55" s="35" t="s">
        <v>20</v>
      </c>
      <c r="F55" s="36">
        <f t="shared" si="6"/>
        <v>0.19166666666666662</v>
      </c>
      <c r="G55" s="36">
        <f t="shared" si="6"/>
        <v>0.2333333333333335</v>
      </c>
      <c r="H55" s="36">
        <f t="shared" si="6"/>
        <v>0.27499999999999947</v>
      </c>
      <c r="I55" s="36">
        <f t="shared" si="6"/>
        <v>0.31666666666666649</v>
      </c>
      <c r="J55" s="36">
        <f t="shared" si="6"/>
        <v>0.39999999999999991</v>
      </c>
      <c r="K55" s="13">
        <f t="shared" si="6"/>
        <v>0.52499999999999991</v>
      </c>
      <c r="L55" s="36">
        <f t="shared" si="6"/>
        <v>0.60833333333333328</v>
      </c>
      <c r="M55" s="36">
        <f t="shared" si="6"/>
        <v>0.64999999999999947</v>
      </c>
      <c r="N55" s="36">
        <f t="shared" si="6"/>
        <v>0.69166666666666654</v>
      </c>
      <c r="O55" s="36">
        <f t="shared" si="6"/>
        <v>0.7333333333333335</v>
      </c>
      <c r="P55" s="37"/>
      <c r="Q55" s="36">
        <f t="shared" si="7"/>
        <v>0.3166666666666666</v>
      </c>
      <c r="R55" s="36">
        <f t="shared" si="7"/>
        <v>0.48333333333333323</v>
      </c>
      <c r="S55" s="36">
        <f t="shared" si="7"/>
        <v>0.64999999999999991</v>
      </c>
      <c r="X55" s="21">
        <v>3.472222222222222E-3</v>
      </c>
      <c r="AF55" s="27"/>
    </row>
    <row r="56" spans="1:32" x14ac:dyDescent="0.2">
      <c r="B56" s="9"/>
      <c r="E56" s="35" t="s">
        <v>19</v>
      </c>
      <c r="F56" s="36">
        <f t="shared" si="6"/>
        <v>0.19444444444444439</v>
      </c>
      <c r="G56" s="36">
        <f t="shared" si="6"/>
        <v>0.23611111111111127</v>
      </c>
      <c r="H56" s="36">
        <f t="shared" si="6"/>
        <v>0.27777777777777724</v>
      </c>
      <c r="I56" s="36">
        <f t="shared" si="6"/>
        <v>0.31944444444444425</v>
      </c>
      <c r="J56" s="36">
        <f t="shared" si="6"/>
        <v>0.40277777777777768</v>
      </c>
      <c r="K56" s="13">
        <f t="shared" si="6"/>
        <v>0.52777777777777768</v>
      </c>
      <c r="L56" s="36">
        <f t="shared" si="6"/>
        <v>0.61111111111111105</v>
      </c>
      <c r="M56" s="36">
        <f t="shared" si="6"/>
        <v>0.65277777777777724</v>
      </c>
      <c r="N56" s="36">
        <f t="shared" si="6"/>
        <v>0.69444444444444431</v>
      </c>
      <c r="O56" s="36">
        <f t="shared" si="6"/>
        <v>0.73611111111111127</v>
      </c>
      <c r="P56" s="37"/>
      <c r="Q56" s="36">
        <f t="shared" si="7"/>
        <v>0.31944444444444436</v>
      </c>
      <c r="R56" s="36">
        <f t="shared" si="7"/>
        <v>0.48611111111111099</v>
      </c>
      <c r="S56" s="36">
        <f t="shared" si="7"/>
        <v>0.65277777777777768</v>
      </c>
      <c r="X56" s="21">
        <v>2.7777777777777779E-3</v>
      </c>
      <c r="AF56" s="27"/>
    </row>
    <row r="57" spans="1:32" x14ac:dyDescent="0.2">
      <c r="B57" s="9"/>
      <c r="E57" s="35" t="s">
        <v>18</v>
      </c>
      <c r="F57" s="36">
        <f t="shared" si="6"/>
        <v>0.19583333333333328</v>
      </c>
      <c r="G57" s="36">
        <f t="shared" si="6"/>
        <v>0.23750000000000016</v>
      </c>
      <c r="H57" s="36">
        <f t="shared" si="6"/>
        <v>0.27916666666666612</v>
      </c>
      <c r="I57" s="36">
        <f t="shared" si="6"/>
        <v>0.32083333333333314</v>
      </c>
      <c r="J57" s="36">
        <f t="shared" si="6"/>
        <v>0.40416666666666656</v>
      </c>
      <c r="K57" s="13">
        <f t="shared" si="6"/>
        <v>0.52916666666666656</v>
      </c>
      <c r="L57" s="36">
        <f t="shared" si="6"/>
        <v>0.61249999999999993</v>
      </c>
      <c r="M57" s="36">
        <f t="shared" si="6"/>
        <v>0.65416666666666612</v>
      </c>
      <c r="N57" s="36">
        <f t="shared" si="6"/>
        <v>0.69583333333333319</v>
      </c>
      <c r="O57" s="36">
        <f t="shared" si="6"/>
        <v>0.73750000000000016</v>
      </c>
      <c r="P57" s="37"/>
      <c r="Q57" s="36">
        <f t="shared" si="7"/>
        <v>0.32083333333333325</v>
      </c>
      <c r="R57" s="36">
        <f t="shared" si="7"/>
        <v>0.48749999999999988</v>
      </c>
      <c r="S57" s="36">
        <f t="shared" si="7"/>
        <v>0.65416666666666656</v>
      </c>
      <c r="X57" s="21">
        <v>1.3888888888888889E-3</v>
      </c>
      <c r="AF57" s="27"/>
    </row>
    <row r="58" spans="1:32" s="5" customFormat="1" x14ac:dyDescent="0.25">
      <c r="A58" s="9"/>
      <c r="B58" s="9"/>
      <c r="C58" s="6"/>
      <c r="E58" s="25" t="s">
        <v>17</v>
      </c>
      <c r="F58" s="15">
        <f t="shared" si="6"/>
        <v>0.19722222222222216</v>
      </c>
      <c r="G58" s="15">
        <f t="shared" si="6"/>
        <v>0.23888888888888904</v>
      </c>
      <c r="H58" s="15">
        <f t="shared" si="6"/>
        <v>0.280555555555555</v>
      </c>
      <c r="I58" s="15">
        <f t="shared" si="6"/>
        <v>0.32222222222222202</v>
      </c>
      <c r="J58" s="15">
        <f t="shared" si="6"/>
        <v>0.40555555555555545</v>
      </c>
      <c r="K58" s="15">
        <f t="shared" si="6"/>
        <v>0.53055555555555545</v>
      </c>
      <c r="L58" s="15">
        <f t="shared" si="6"/>
        <v>0.61388888888888882</v>
      </c>
      <c r="M58" s="15">
        <f t="shared" si="6"/>
        <v>0.655555555555555</v>
      </c>
      <c r="N58" s="15">
        <f t="shared" si="6"/>
        <v>0.69722222222222208</v>
      </c>
      <c r="O58" s="15">
        <f t="shared" si="6"/>
        <v>0.73888888888888904</v>
      </c>
      <c r="P58" s="12"/>
      <c r="Q58" s="15">
        <f t="shared" si="7"/>
        <v>0.32222222222222213</v>
      </c>
      <c r="R58" s="15">
        <f t="shared" si="7"/>
        <v>0.48888888888888876</v>
      </c>
      <c r="S58" s="15">
        <f t="shared" si="7"/>
        <v>0.65555555555555545</v>
      </c>
      <c r="X58" s="21">
        <v>1.3888888888888889E-3</v>
      </c>
    </row>
    <row r="59" spans="1:32" x14ac:dyDescent="0.2">
      <c r="F59" s="27"/>
      <c r="Q59" s="28"/>
      <c r="X59" s="21"/>
      <c r="AF59" s="27"/>
    </row>
    <row r="60" spans="1:32" x14ac:dyDescent="0.2">
      <c r="E60" s="11"/>
      <c r="F60" s="11"/>
    </row>
  </sheetData>
  <mergeCells count="1">
    <mergeCell ref="Q5:T5"/>
  </mergeCell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  <rowBreaks count="1" manualBreakCount="1">
    <brk id="32" min="4" max="2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O-311-N - Kaliště</vt:lpstr>
      <vt:lpstr>'O-311-N - Kaliště'!Oblast_tisku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2021-04-26T11:33:19Z</dcterms:modified>
</cp:coreProperties>
</file>