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3\09_NS_Priloha_1b\1b_2Sml_Rámcové návrhy jízdních řádů\Rámcové návrhy jízdních řádů\"/>
    </mc:Choice>
  </mc:AlternateContent>
  <bookViews>
    <workbookView xWindow="0" yWindow="0" windowWidth="23040" windowHeight="9195"/>
  </bookViews>
  <sheets>
    <sheet name="242 - Broumova Lhota" sheetId="11" r:id="rId1"/>
  </sheets>
  <definedNames>
    <definedName name="_xlnm.Print_Area" localSheetId="0">'242 - Broumova Lhota'!$A$1:$Q$48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1" l="1"/>
  <c r="C43" i="11" s="1"/>
  <c r="C44" i="11" s="1"/>
  <c r="C45" i="11" s="1"/>
  <c r="C46" i="11" s="1"/>
  <c r="C47" i="11" s="1"/>
  <c r="C48" i="11" s="1"/>
  <c r="O38" i="11"/>
  <c r="O42" i="11" s="1"/>
  <c r="O43" i="11" s="1"/>
  <c r="O44" i="11" s="1"/>
  <c r="O45" i="11" s="1"/>
  <c r="O46" i="11" s="1"/>
  <c r="O47" i="11" s="1"/>
  <c r="O48" i="11" s="1"/>
  <c r="J38" i="11"/>
  <c r="J42" i="11" s="1"/>
  <c r="J43" i="11" s="1"/>
  <c r="J44" i="11" s="1"/>
  <c r="J45" i="11" s="1"/>
  <c r="J46" i="11" s="1"/>
  <c r="J47" i="11" s="1"/>
  <c r="J48" i="11" s="1"/>
  <c r="F38" i="11"/>
  <c r="F42" i="11" s="1"/>
  <c r="F43" i="11" s="1"/>
  <c r="F44" i="11" s="1"/>
  <c r="F45" i="11" s="1"/>
  <c r="F46" i="11" s="1"/>
  <c r="F47" i="11" s="1"/>
  <c r="F48" i="11" s="1"/>
  <c r="P37" i="11"/>
  <c r="P38" i="11" s="1"/>
  <c r="P42" i="11" s="1"/>
  <c r="P43" i="11" s="1"/>
  <c r="P44" i="11" s="1"/>
  <c r="P45" i="11" s="1"/>
  <c r="P46" i="11" s="1"/>
  <c r="P47" i="11" s="1"/>
  <c r="P48" i="11" s="1"/>
  <c r="O37" i="11"/>
  <c r="N37" i="11"/>
  <c r="N38" i="11" s="1"/>
  <c r="N42" i="11" s="1"/>
  <c r="N43" i="11" s="1"/>
  <c r="N44" i="11" s="1"/>
  <c r="N45" i="11" s="1"/>
  <c r="N46" i="11" s="1"/>
  <c r="N47" i="11" s="1"/>
  <c r="N48" i="11" s="1"/>
  <c r="M37" i="11"/>
  <c r="M38" i="11" s="1"/>
  <c r="M42" i="11" s="1"/>
  <c r="M43" i="11" s="1"/>
  <c r="M44" i="11" s="1"/>
  <c r="M45" i="11" s="1"/>
  <c r="M46" i="11" s="1"/>
  <c r="M47" i="11" s="1"/>
  <c r="M48" i="11" s="1"/>
  <c r="K37" i="11"/>
  <c r="K38" i="11" s="1"/>
  <c r="K42" i="11" s="1"/>
  <c r="K43" i="11" s="1"/>
  <c r="K44" i="11" s="1"/>
  <c r="K45" i="11" s="1"/>
  <c r="K46" i="11" s="1"/>
  <c r="K47" i="11" s="1"/>
  <c r="K48" i="11" s="1"/>
  <c r="J37" i="11"/>
  <c r="I37" i="11"/>
  <c r="I38" i="11" s="1"/>
  <c r="I42" i="11" s="1"/>
  <c r="I43" i="11" s="1"/>
  <c r="I44" i="11" s="1"/>
  <c r="I45" i="11" s="1"/>
  <c r="I46" i="11" s="1"/>
  <c r="I47" i="11" s="1"/>
  <c r="I48" i="11" s="1"/>
  <c r="H37" i="11"/>
  <c r="H38" i="11" s="1"/>
  <c r="H42" i="11" s="1"/>
  <c r="H43" i="11" s="1"/>
  <c r="H44" i="11" s="1"/>
  <c r="H45" i="11" s="1"/>
  <c r="H46" i="11" s="1"/>
  <c r="H47" i="11" s="1"/>
  <c r="H48" i="11" s="1"/>
  <c r="G37" i="11"/>
  <c r="G38" i="11" s="1"/>
  <c r="G42" i="11" s="1"/>
  <c r="G43" i="11" s="1"/>
  <c r="G44" i="11" s="1"/>
  <c r="G45" i="11" s="1"/>
  <c r="G46" i="11" s="1"/>
  <c r="G47" i="11" s="1"/>
  <c r="G48" i="11" s="1"/>
  <c r="F37" i="11"/>
  <c r="E37" i="11"/>
  <c r="E38" i="11" s="1"/>
  <c r="E42" i="11" s="1"/>
  <c r="E43" i="11" s="1"/>
  <c r="E44" i="11" s="1"/>
  <c r="E45" i="11" s="1"/>
  <c r="E46" i="11" s="1"/>
  <c r="E47" i="11" s="1"/>
  <c r="E48" i="11" s="1"/>
  <c r="D37" i="11"/>
  <c r="D38" i="11" s="1"/>
  <c r="D42" i="11" s="1"/>
  <c r="D43" i="11" s="1"/>
  <c r="D44" i="11" s="1"/>
  <c r="D45" i="11" s="1"/>
  <c r="D46" i="11" s="1"/>
  <c r="D47" i="11" s="1"/>
  <c r="D48" i="11" s="1"/>
  <c r="B37" i="11"/>
  <c r="B38" i="11" s="1"/>
  <c r="B42" i="11" s="1"/>
  <c r="B43" i="11" s="1"/>
  <c r="B44" i="11" s="1"/>
  <c r="B45" i="11" s="1"/>
  <c r="B46" i="11" s="1"/>
  <c r="B47" i="11" s="1"/>
  <c r="B48" i="11" s="1"/>
  <c r="P13" i="11"/>
  <c r="P14" i="11" s="1"/>
  <c r="P15" i="11" s="1"/>
  <c r="P16" i="11" s="1"/>
  <c r="P17" i="11" s="1"/>
  <c r="P18" i="11" s="1"/>
  <c r="P19" i="11" s="1"/>
  <c r="P22" i="11" s="1"/>
  <c r="P23" i="11" s="1"/>
  <c r="P24" i="11" s="1"/>
  <c r="O13" i="11"/>
  <c r="O14" i="11" s="1"/>
  <c r="O15" i="11" s="1"/>
  <c r="O16" i="11" s="1"/>
  <c r="O17" i="11" s="1"/>
  <c r="O18" i="11" s="1"/>
  <c r="O19" i="11" s="1"/>
  <c r="O22" i="11" s="1"/>
  <c r="O23" i="11" s="1"/>
  <c r="O24" i="11" s="1"/>
  <c r="N13" i="11"/>
  <c r="N14" i="11" s="1"/>
  <c r="N15" i="11" s="1"/>
  <c r="N16" i="11" s="1"/>
  <c r="N17" i="11" s="1"/>
  <c r="N18" i="11" s="1"/>
  <c r="N19" i="11" s="1"/>
  <c r="N22" i="11" s="1"/>
  <c r="N23" i="11" s="1"/>
  <c r="N24" i="11" s="1"/>
  <c r="M13" i="11"/>
  <c r="M14" i="11" s="1"/>
  <c r="M15" i="11" s="1"/>
  <c r="M16" i="11" s="1"/>
  <c r="M17" i="11" s="1"/>
  <c r="M18" i="11" s="1"/>
  <c r="M19" i="11" s="1"/>
  <c r="M22" i="11" s="1"/>
  <c r="M23" i="11" s="1"/>
  <c r="M24" i="11" s="1"/>
  <c r="K13" i="11"/>
  <c r="K14" i="11" s="1"/>
  <c r="K15" i="11" s="1"/>
  <c r="K16" i="11" s="1"/>
  <c r="K17" i="11" s="1"/>
  <c r="K18" i="11" s="1"/>
  <c r="K19" i="11" s="1"/>
  <c r="K22" i="11" s="1"/>
  <c r="K23" i="11" s="1"/>
  <c r="K24" i="11" s="1"/>
  <c r="J13" i="11"/>
  <c r="J14" i="11" s="1"/>
  <c r="J15" i="11" s="1"/>
  <c r="J16" i="11" s="1"/>
  <c r="J17" i="11" s="1"/>
  <c r="J18" i="11" s="1"/>
  <c r="J19" i="11" s="1"/>
  <c r="J22" i="11" s="1"/>
  <c r="J23" i="11" s="1"/>
  <c r="J24" i="11" s="1"/>
  <c r="I13" i="11"/>
  <c r="I14" i="11" s="1"/>
  <c r="I15" i="11" s="1"/>
  <c r="I16" i="11" s="1"/>
  <c r="I17" i="11" s="1"/>
  <c r="I18" i="11" s="1"/>
  <c r="I19" i="11" s="1"/>
  <c r="I22" i="11" s="1"/>
  <c r="I23" i="11" s="1"/>
  <c r="I24" i="11" s="1"/>
  <c r="H13" i="11"/>
  <c r="H14" i="11" s="1"/>
  <c r="H15" i="11" s="1"/>
  <c r="H16" i="11" s="1"/>
  <c r="H17" i="11" s="1"/>
  <c r="H18" i="11" s="1"/>
  <c r="H19" i="11" s="1"/>
  <c r="H22" i="11" s="1"/>
  <c r="H23" i="11" s="1"/>
  <c r="H24" i="11" s="1"/>
  <c r="G13" i="11"/>
  <c r="G14" i="11" s="1"/>
  <c r="G15" i="11" s="1"/>
  <c r="G16" i="11" s="1"/>
  <c r="G17" i="11" s="1"/>
  <c r="G18" i="11" s="1"/>
  <c r="G19" i="11" s="1"/>
  <c r="G22" i="11" s="1"/>
  <c r="G23" i="11" s="1"/>
  <c r="G24" i="11" s="1"/>
  <c r="F13" i="11"/>
  <c r="F14" i="11" s="1"/>
  <c r="F15" i="11" s="1"/>
  <c r="F16" i="11" s="1"/>
  <c r="F17" i="11" s="1"/>
  <c r="F18" i="11" s="1"/>
  <c r="F19" i="11" s="1"/>
  <c r="F22" i="11" s="1"/>
  <c r="F23" i="11" s="1"/>
  <c r="F24" i="11" s="1"/>
  <c r="D13" i="11"/>
  <c r="D14" i="11" s="1"/>
  <c r="D15" i="11" s="1"/>
  <c r="D16" i="11" s="1"/>
  <c r="D17" i="11" s="1"/>
  <c r="D18" i="11" s="1"/>
  <c r="D19" i="11" s="1"/>
  <c r="D22" i="11" s="1"/>
  <c r="D23" i="11" s="1"/>
  <c r="D24" i="11" s="1"/>
  <c r="C13" i="11"/>
  <c r="C14" i="11" s="1"/>
  <c r="C15" i="11" s="1"/>
  <c r="C16" i="11" s="1"/>
  <c r="C17" i="11" s="1"/>
  <c r="C18" i="11" s="1"/>
  <c r="C19" i="11" s="1"/>
  <c r="C22" i="11" s="1"/>
  <c r="C23" i="11" s="1"/>
  <c r="C24" i="11" s="1"/>
  <c r="B13" i="11"/>
  <c r="B14" i="11" s="1"/>
  <c r="B15" i="11" s="1"/>
  <c r="B16" i="11" s="1"/>
  <c r="B17" i="11" s="1"/>
  <c r="B18" i="11" s="1"/>
  <c r="B19" i="11" s="1"/>
  <c r="B22" i="11" s="1"/>
  <c r="B23" i="11" s="1"/>
  <c r="B24" i="11" s="1"/>
</calcChain>
</file>

<file path=xl/sharedStrings.xml><?xml version="1.0" encoding="utf-8"?>
<sst xmlns="http://schemas.openxmlformats.org/spreadsheetml/2006/main" count="152" uniqueCount="39">
  <si>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</si>
  <si>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</si>
  <si>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</si>
  <si>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</si>
  <si>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</si>
  <si>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</si>
  <si>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</si>
  <si>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</si>
  <si>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</si>
  <si>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&gt;</t>
  </si>
  <si>
    <t>opačný směr</t>
  </si>
  <si>
    <t>4</t>
  </si>
  <si>
    <t>X</t>
  </si>
  <si>
    <t>6+</t>
  </si>
  <si>
    <t>Světlá n.Sáz.,,Sázavská</t>
  </si>
  <si>
    <t>Světlá n.Sáz.,,Na Sídlišti</t>
  </si>
  <si>
    <t>Světlá n.Sáz.,,Komenského</t>
  </si>
  <si>
    <t>Světlá n.Sáz.,,hotel Koruna</t>
  </si>
  <si>
    <t>|</t>
  </si>
  <si>
    <t>8</t>
  </si>
  <si>
    <t>12</t>
  </si>
  <si>
    <t>14</t>
  </si>
  <si>
    <t>16</t>
  </si>
  <si>
    <t>18</t>
  </si>
  <si>
    <t>Světlá n.Sáz.,,žel.st.</t>
  </si>
  <si>
    <t>10</t>
  </si>
  <si>
    <t>Pracovní verze k datu: 10. 8. 2018</t>
  </si>
  <si>
    <t>LINKA 242 LIPNICE NAD SÁZAVOU - SVĚTLÁ NAD SÁZAVOU</t>
  </si>
  <si>
    <t>Lipnice n.Sáz.,,Lipnické nám.</t>
  </si>
  <si>
    <t>Lipnice n.Sáz.,,léčebna</t>
  </si>
  <si>
    <t>Lipnice n.Sáz.,Vilémovec</t>
  </si>
  <si>
    <t>Krásná Hora,Broumova Lhota,Říhovka</t>
  </si>
  <si>
    <t>Krásná Hora,Broumova Lhota</t>
  </si>
  <si>
    <t>Nová Ves u Světlé,,Horní lesy</t>
  </si>
  <si>
    <t>Světlá n.Sáz.,Závidkovice</t>
  </si>
  <si>
    <t>Světlá n.Sáz.,,Haškova</t>
  </si>
  <si>
    <t>400</t>
  </si>
  <si>
    <t>43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</si>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</sst>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h:mm;@"/>
    <numFmt numFmtId="166" formatCode="_-* #,##0.00\ _K_č_-;\-* #,##0.00\ _K_č_-;_-* &quot;-&quot;??\ _K_č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9" fillId="0" borderId="0"/>
    <xf numFmtId="166" fontId="1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49" fontId="4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20" fontId="2" fillId="0" borderId="0" xfId="0" applyNumberFormat="1" applyFont="1" applyFill="1" applyAlignment="1">
      <alignment horizontal="center"/>
    </xf>
    <xf numFmtId="0" fontId="6" fillId="0" borderId="0" xfId="0" applyFont="1" applyFill="1"/>
    <xf numFmtId="49" fontId="8" fillId="0" borderId="0" xfId="1" applyNumberFormat="1" applyFont="1" applyFill="1" applyBorder="1" applyAlignment="1">
      <alignment horizontal="left" vertical="center"/>
    </xf>
    <xf numFmtId="0" fontId="10" fillId="0" borderId="1" xfId="2" applyFont="1" applyFill="1" applyBorder="1"/>
    <xf numFmtId="165" fontId="4" fillId="0" borderId="0" xfId="1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20" fontId="2" fillId="0" borderId="3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0" fontId="2" fillId="0" borderId="3" xfId="0" applyFont="1" applyFill="1" applyBorder="1"/>
    <xf numFmtId="0" fontId="10" fillId="0" borderId="0" xfId="0" applyFont="1" applyFill="1"/>
    <xf numFmtId="20" fontId="2" fillId="0" borderId="2" xfId="0" applyNumberFormat="1" applyFont="1" applyFill="1" applyBorder="1" applyAlignment="1">
      <alignment horizontal="center"/>
    </xf>
    <xf numFmtId="49" fontId="2" fillId="0" borderId="0" xfId="0" applyNumberFormat="1" applyFont="1" applyFill="1"/>
    <xf numFmtId="0" fontId="4" fillId="0" borderId="0" xfId="0" applyFont="1" applyFill="1"/>
    <xf numFmtId="20" fontId="4" fillId="0" borderId="0" xfId="0" applyNumberFormat="1" applyFont="1" applyFill="1"/>
    <xf numFmtId="20" fontId="4" fillId="0" borderId="3" xfId="0" applyNumberFormat="1" applyFont="1" applyFill="1" applyBorder="1" applyAlignment="1">
      <alignment horizontal="center"/>
    </xf>
    <xf numFmtId="1" fontId="10" fillId="0" borderId="1" xfId="2" applyNumberFormat="1" applyFont="1" applyFill="1" applyBorder="1"/>
    <xf numFmtId="20" fontId="4" fillId="0" borderId="5" xfId="0" applyNumberFormat="1" applyFont="1" applyFill="1" applyBorder="1" applyAlignment="1">
      <alignment horizontal="center"/>
    </xf>
    <xf numFmtId="20" fontId="2" fillId="0" borderId="5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left" vertical="center"/>
    </xf>
    <xf numFmtId="0" fontId="2" fillId="0" borderId="5" xfId="0" applyFont="1" applyFill="1" applyBorder="1"/>
    <xf numFmtId="0" fontId="2" fillId="0" borderId="4" xfId="0" applyFont="1" applyFill="1" applyBorder="1"/>
    <xf numFmtId="0" fontId="7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20" fontId="4" fillId="0" borderId="0" xfId="0" applyNumberFormat="1" applyFont="1" applyFill="1" applyBorder="1" applyAlignment="1">
      <alignment horizontal="center"/>
    </xf>
    <xf numFmtId="49" fontId="4" fillId="0" borderId="3" xfId="4" applyNumberFormat="1" applyFont="1" applyFill="1" applyBorder="1" applyAlignment="1">
      <alignment horizontal="left" vertical="center" shrinkToFit="1"/>
    </xf>
    <xf numFmtId="165" fontId="4" fillId="0" borderId="6" xfId="1" applyNumberFormat="1" applyFont="1" applyFill="1" applyBorder="1" applyAlignment="1">
      <alignment horizontal="center" vertical="center"/>
    </xf>
    <xf numFmtId="49" fontId="4" fillId="0" borderId="4" xfId="4" applyNumberFormat="1" applyFont="1" applyFill="1" applyBorder="1" applyAlignment="1">
      <alignment horizontal="left" vertical="center" shrinkToFit="1"/>
    </xf>
    <xf numFmtId="165" fontId="4" fillId="0" borderId="7" xfId="1" applyNumberFormat="1" applyFont="1" applyFill="1" applyBorder="1" applyAlignment="1">
      <alignment horizontal="center" vertical="center"/>
    </xf>
    <xf numFmtId="49" fontId="4" fillId="0" borderId="6" xfId="4" applyNumberFormat="1" applyFont="1" applyFill="1" applyBorder="1" applyAlignment="1">
      <alignment horizontal="left" vertical="center" shrinkToFit="1"/>
    </xf>
    <xf numFmtId="0" fontId="12" fillId="0" borderId="0" xfId="2" applyFont="1"/>
    <xf numFmtId="0" fontId="13" fillId="0" borderId="0" xfId="0" applyFont="1" applyFill="1"/>
    <xf numFmtId="20" fontId="13" fillId="0" borderId="0" xfId="0" applyNumberFormat="1" applyFont="1" applyFill="1"/>
  </cellXfs>
  <cellStyles count="5">
    <cellStyle name="Čárka 2" xfId="3"/>
    <cellStyle name="Normální" xfId="0" builtinId="0"/>
    <cellStyle name="Normální 2 7" xfId="2"/>
    <cellStyle name="normální_xlaJRLJR" xfId="1"/>
    <cellStyle name="normální_xlaJRLJR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0</xdr:row>
      <xdr:rowOff>104775</xdr:rowOff>
    </xdr:from>
    <xdr:to>
      <xdr:col>0</xdr:col>
      <xdr:colOff>1419225</xdr:colOff>
      <xdr:row>3</xdr:row>
      <xdr:rowOff>57150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104775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U72"/>
  <sheetViews>
    <sheetView tabSelected="1" zoomScaleNormal="100" workbookViewId="0">
      <selection activeCell="U16" sqref="U16"/>
    </sheetView>
  </sheetViews>
  <sheetFormatPr defaultColWidth="9.140625" defaultRowHeight="12" x14ac:dyDescent="0.2"/>
  <cols>
    <col min="1" max="1" width="31.42578125" style="2" customWidth="1"/>
    <col min="2" max="15" width="6.140625" style="1" customWidth="1"/>
    <col min="16" max="17" width="6.140625" style="2" customWidth="1"/>
    <col min="18" max="18" width="6.140625" style="4" customWidth="1"/>
    <col min="19" max="19" width="6.140625" style="39" customWidth="1"/>
    <col min="20" max="20" width="6.140625" style="2" customWidth="1"/>
    <col min="21" max="16384" width="9.140625" style="2"/>
  </cols>
  <sheetData>
    <row r="1" spans="1:20" x14ac:dyDescent="0.2">
      <c r="L1" s="2" t="s">
        <v>26</v>
      </c>
      <c r="R1" s="2"/>
      <c r="T1" s="4"/>
    </row>
    <row r="2" spans="1:20" ht="15" x14ac:dyDescent="0.25">
      <c r="B2" s="6" t="s">
        <v>27</v>
      </c>
      <c r="R2" s="18"/>
      <c r="T2" s="4"/>
    </row>
    <row r="3" spans="1:20" ht="14.25" x14ac:dyDescent="0.2">
      <c r="B3" s="38" t="s">
        <v>38</v>
      </c>
      <c r="R3" s="18"/>
      <c r="T3" s="4"/>
    </row>
    <row r="4" spans="1:20" x14ac:dyDescent="0.2">
      <c r="A4" s="3"/>
      <c r="B4" s="28" t="s">
        <v>0</v>
      </c>
      <c r="M4" s="7" t="s">
        <v>1</v>
      </c>
      <c r="O4" s="2"/>
      <c r="P4" s="18"/>
      <c r="Q4" s="18"/>
      <c r="R4" s="2"/>
    </row>
    <row r="5" spans="1:20" x14ac:dyDescent="0.2">
      <c r="A5" s="8" t="s">
        <v>2</v>
      </c>
      <c r="B5" s="11"/>
      <c r="C5" s="11"/>
      <c r="D5" s="11"/>
      <c r="E5" s="11"/>
      <c r="F5" s="11"/>
      <c r="G5" s="11"/>
      <c r="H5" s="11"/>
      <c r="I5" s="11"/>
      <c r="J5" s="11"/>
      <c r="K5" s="11"/>
      <c r="M5" s="11"/>
      <c r="N5" s="11"/>
      <c r="O5" s="11"/>
      <c r="P5" s="30"/>
      <c r="Q5" s="31"/>
      <c r="R5" s="2"/>
    </row>
    <row r="6" spans="1:20" x14ac:dyDescent="0.2">
      <c r="A6" s="8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M6" s="11"/>
      <c r="N6" s="11"/>
      <c r="O6" s="11"/>
      <c r="P6" s="30"/>
      <c r="Q6" s="31"/>
      <c r="R6" s="2"/>
    </row>
    <row r="7" spans="1:20" x14ac:dyDescent="0.2">
      <c r="A7" s="8" t="s">
        <v>4</v>
      </c>
      <c r="B7" s="11"/>
      <c r="C7" s="11"/>
      <c r="D7" s="11"/>
      <c r="E7" s="11"/>
      <c r="F7" s="11"/>
      <c r="G7" s="11"/>
      <c r="H7" s="11"/>
      <c r="I7" s="11"/>
      <c r="J7" s="11"/>
      <c r="K7" s="11"/>
      <c r="M7" s="11"/>
      <c r="N7" s="24"/>
      <c r="O7" s="11"/>
      <c r="P7" s="24"/>
      <c r="Q7" s="31"/>
      <c r="R7" s="2"/>
    </row>
    <row r="8" spans="1:20" x14ac:dyDescent="0.2">
      <c r="A8" s="8" t="s">
        <v>5</v>
      </c>
      <c r="B8" s="11"/>
      <c r="C8" s="11"/>
      <c r="D8" s="11"/>
      <c r="E8" s="11"/>
      <c r="F8" s="11"/>
      <c r="G8" s="11"/>
      <c r="H8" s="11"/>
      <c r="I8" s="11"/>
      <c r="J8" s="11"/>
      <c r="K8" s="11"/>
      <c r="M8" s="11"/>
      <c r="N8" s="24"/>
      <c r="O8" s="11"/>
      <c r="P8" s="24"/>
      <c r="Q8" s="31"/>
      <c r="R8" s="2"/>
    </row>
    <row r="9" spans="1:20" x14ac:dyDescent="0.2">
      <c r="A9" s="8" t="s">
        <v>6</v>
      </c>
      <c r="B9" s="11">
        <v>1</v>
      </c>
      <c r="C9" s="11">
        <v>3</v>
      </c>
      <c r="D9" s="11">
        <v>5</v>
      </c>
      <c r="E9" s="11"/>
      <c r="F9" s="11">
        <v>7</v>
      </c>
      <c r="G9" s="11">
        <v>11</v>
      </c>
      <c r="H9" s="11">
        <v>13</v>
      </c>
      <c r="I9" s="11">
        <v>15</v>
      </c>
      <c r="J9" s="11">
        <v>17</v>
      </c>
      <c r="K9" s="11">
        <v>19</v>
      </c>
      <c r="M9" s="11">
        <v>101</v>
      </c>
      <c r="N9" s="11">
        <v>103</v>
      </c>
      <c r="O9" s="11">
        <v>105</v>
      </c>
      <c r="P9" s="30">
        <v>107</v>
      </c>
      <c r="Q9" s="31"/>
      <c r="R9" s="2"/>
      <c r="S9" s="40"/>
    </row>
    <row r="10" spans="1:20" x14ac:dyDescent="0.2">
      <c r="A10" s="8" t="s">
        <v>7</v>
      </c>
      <c r="B10" s="11" t="s">
        <v>12</v>
      </c>
      <c r="C10" s="11" t="s">
        <v>12</v>
      </c>
      <c r="D10" s="11" t="s">
        <v>12</v>
      </c>
      <c r="E10" s="11"/>
      <c r="F10" s="11" t="s">
        <v>12</v>
      </c>
      <c r="G10" s="11" t="s">
        <v>12</v>
      </c>
      <c r="H10" s="11" t="s">
        <v>12</v>
      </c>
      <c r="I10" s="11" t="s">
        <v>12</v>
      </c>
      <c r="J10" s="11" t="s">
        <v>12</v>
      </c>
      <c r="K10" s="11" t="s">
        <v>12</v>
      </c>
      <c r="M10" s="11" t="s">
        <v>13</v>
      </c>
      <c r="N10" s="11" t="s">
        <v>13</v>
      </c>
      <c r="O10" s="11" t="s">
        <v>13</v>
      </c>
      <c r="P10" s="30" t="s">
        <v>13</v>
      </c>
      <c r="Q10" s="31"/>
      <c r="R10" s="2"/>
      <c r="S10" s="40"/>
    </row>
    <row r="11" spans="1:20" x14ac:dyDescent="0.2">
      <c r="A11" s="21" t="s">
        <v>8</v>
      </c>
      <c r="B11" s="11"/>
      <c r="C11" s="11"/>
      <c r="D11" s="16"/>
      <c r="E11" s="16"/>
      <c r="F11" s="16"/>
      <c r="G11" s="11"/>
      <c r="H11" s="11"/>
      <c r="I11" s="11"/>
      <c r="J11" s="11"/>
      <c r="K11" s="11"/>
      <c r="M11" s="11"/>
      <c r="N11" s="11"/>
      <c r="O11" s="11"/>
      <c r="P11" s="30"/>
      <c r="Q11" s="31"/>
      <c r="R11" s="2"/>
      <c r="S11" s="40"/>
    </row>
    <row r="12" spans="1:20" x14ac:dyDescent="0.2">
      <c r="A12" s="26" t="s">
        <v>28</v>
      </c>
      <c r="B12" s="23">
        <v>0.19999999999999998</v>
      </c>
      <c r="C12" s="23">
        <v>0.241666666666667</v>
      </c>
      <c r="D12" s="23">
        <v>0.28333333333333299</v>
      </c>
      <c r="E12" s="23"/>
      <c r="F12" s="23">
        <v>0.40833333333333338</v>
      </c>
      <c r="G12" s="23">
        <v>0.57500000000000007</v>
      </c>
      <c r="H12" s="23">
        <v>0.61666666666666703</v>
      </c>
      <c r="I12" s="23">
        <v>0.65833333333333299</v>
      </c>
      <c r="J12" s="23">
        <v>0.7</v>
      </c>
      <c r="K12" s="23">
        <v>0.74166666666666703</v>
      </c>
      <c r="M12" s="23">
        <v>0.32500000000000001</v>
      </c>
      <c r="N12" s="23">
        <v>0.4916666666666667</v>
      </c>
      <c r="O12" s="23">
        <v>0.65833333333333333</v>
      </c>
      <c r="P12" s="22">
        <v>0.82500000000000007</v>
      </c>
      <c r="Q12" s="32"/>
      <c r="R12" s="2"/>
      <c r="S12" s="40">
        <v>0</v>
      </c>
    </row>
    <row r="13" spans="1:20" x14ac:dyDescent="0.2">
      <c r="A13" s="14" t="s">
        <v>29</v>
      </c>
      <c r="B13" s="12">
        <f t="shared" ref="B13:D24" si="0">B12+$S13</f>
        <v>0.20069444444444443</v>
      </c>
      <c r="C13" s="12">
        <f t="shared" si="0"/>
        <v>0.24236111111111144</v>
      </c>
      <c r="D13" s="12">
        <f t="shared" si="0"/>
        <v>0.28402777777777743</v>
      </c>
      <c r="E13" s="12"/>
      <c r="F13" s="12">
        <f t="shared" ref="F13:K24" si="1">F12+$S13</f>
        <v>0.40902777777777782</v>
      </c>
      <c r="G13" s="12">
        <f t="shared" si="1"/>
        <v>0.57569444444444451</v>
      </c>
      <c r="H13" s="12">
        <f t="shared" si="1"/>
        <v>0.61736111111111147</v>
      </c>
      <c r="I13" s="12">
        <f t="shared" si="1"/>
        <v>0.65902777777777743</v>
      </c>
      <c r="J13" s="12">
        <f t="shared" si="1"/>
        <v>0.7006944444444444</v>
      </c>
      <c r="K13" s="12">
        <f t="shared" si="1"/>
        <v>0.74236111111111147</v>
      </c>
      <c r="M13" s="12">
        <f t="shared" ref="M13:P24" si="2">M12+$S13</f>
        <v>0.32569444444444445</v>
      </c>
      <c r="N13" s="12">
        <f t="shared" si="2"/>
        <v>0.49236111111111114</v>
      </c>
      <c r="O13" s="12">
        <f t="shared" si="2"/>
        <v>0.65902777777777777</v>
      </c>
      <c r="P13" s="20">
        <f t="shared" si="2"/>
        <v>0.82569444444444451</v>
      </c>
      <c r="Q13" s="32"/>
      <c r="R13" s="2"/>
      <c r="S13" s="40">
        <v>6.9444444444444447E-4</v>
      </c>
    </row>
    <row r="14" spans="1:20" x14ac:dyDescent="0.2">
      <c r="A14" s="14" t="s">
        <v>30</v>
      </c>
      <c r="B14" s="12">
        <f t="shared" si="0"/>
        <v>0.20208333333333331</v>
      </c>
      <c r="C14" s="12">
        <f t="shared" si="0"/>
        <v>0.24375000000000033</v>
      </c>
      <c r="D14" s="12">
        <f t="shared" si="0"/>
        <v>0.28541666666666632</v>
      </c>
      <c r="E14" s="12"/>
      <c r="F14" s="12">
        <f t="shared" si="1"/>
        <v>0.41041666666666671</v>
      </c>
      <c r="G14" s="12">
        <f t="shared" si="1"/>
        <v>0.57708333333333339</v>
      </c>
      <c r="H14" s="12">
        <f t="shared" si="1"/>
        <v>0.61875000000000036</v>
      </c>
      <c r="I14" s="12">
        <f t="shared" si="1"/>
        <v>0.66041666666666632</v>
      </c>
      <c r="J14" s="12">
        <f t="shared" si="1"/>
        <v>0.70208333333333328</v>
      </c>
      <c r="K14" s="12">
        <f t="shared" si="1"/>
        <v>0.74375000000000036</v>
      </c>
      <c r="M14" s="12">
        <f t="shared" si="2"/>
        <v>0.32708333333333334</v>
      </c>
      <c r="N14" s="12">
        <f t="shared" si="2"/>
        <v>0.49375000000000002</v>
      </c>
      <c r="O14" s="12">
        <f t="shared" si="2"/>
        <v>0.66041666666666665</v>
      </c>
      <c r="P14" s="20">
        <f t="shared" si="2"/>
        <v>0.82708333333333339</v>
      </c>
      <c r="Q14" s="32"/>
      <c r="R14" s="2"/>
      <c r="S14" s="40">
        <v>1.3888888888888889E-3</v>
      </c>
    </row>
    <row r="15" spans="1:20" x14ac:dyDescent="0.2">
      <c r="A15" s="14" t="s">
        <v>31</v>
      </c>
      <c r="B15" s="12">
        <f t="shared" si="0"/>
        <v>0.20347222222222219</v>
      </c>
      <c r="C15" s="12">
        <f t="shared" si="0"/>
        <v>0.24513888888888921</v>
      </c>
      <c r="D15" s="12">
        <f t="shared" si="0"/>
        <v>0.2868055555555552</v>
      </c>
      <c r="E15" s="12"/>
      <c r="F15" s="12">
        <f t="shared" si="1"/>
        <v>0.41180555555555559</v>
      </c>
      <c r="G15" s="12">
        <f t="shared" si="1"/>
        <v>0.57847222222222228</v>
      </c>
      <c r="H15" s="12">
        <f t="shared" si="1"/>
        <v>0.62013888888888924</v>
      </c>
      <c r="I15" s="12">
        <f t="shared" si="1"/>
        <v>0.6618055555555552</v>
      </c>
      <c r="J15" s="12">
        <f t="shared" si="1"/>
        <v>0.70347222222222217</v>
      </c>
      <c r="K15" s="12">
        <f t="shared" si="1"/>
        <v>0.74513888888888924</v>
      </c>
      <c r="M15" s="12">
        <f t="shared" si="2"/>
        <v>0.32847222222222222</v>
      </c>
      <c r="N15" s="12">
        <f t="shared" si="2"/>
        <v>0.49513888888888891</v>
      </c>
      <c r="O15" s="12">
        <f t="shared" si="2"/>
        <v>0.66180555555555554</v>
      </c>
      <c r="P15" s="20">
        <f t="shared" si="2"/>
        <v>0.82847222222222228</v>
      </c>
      <c r="Q15" s="32"/>
      <c r="R15" s="2"/>
      <c r="S15" s="40">
        <v>1.3888888888888889E-3</v>
      </c>
    </row>
    <row r="16" spans="1:20" x14ac:dyDescent="0.2">
      <c r="A16" s="33" t="s">
        <v>32</v>
      </c>
      <c r="B16" s="12">
        <f t="shared" si="0"/>
        <v>0.20416666666666664</v>
      </c>
      <c r="C16" s="12">
        <f t="shared" si="0"/>
        <v>0.24583333333333365</v>
      </c>
      <c r="D16" s="12">
        <f t="shared" si="0"/>
        <v>0.28749999999999964</v>
      </c>
      <c r="E16" s="12"/>
      <c r="F16" s="12">
        <f t="shared" si="1"/>
        <v>0.41250000000000003</v>
      </c>
      <c r="G16" s="12">
        <f t="shared" si="1"/>
        <v>0.57916666666666672</v>
      </c>
      <c r="H16" s="12">
        <f t="shared" si="1"/>
        <v>0.62083333333333368</v>
      </c>
      <c r="I16" s="12">
        <f t="shared" si="1"/>
        <v>0.66249999999999964</v>
      </c>
      <c r="J16" s="12">
        <f t="shared" si="1"/>
        <v>0.70416666666666661</v>
      </c>
      <c r="K16" s="12">
        <f t="shared" si="1"/>
        <v>0.74583333333333368</v>
      </c>
      <c r="M16" s="12">
        <f t="shared" si="2"/>
        <v>0.32916666666666666</v>
      </c>
      <c r="N16" s="12">
        <f t="shared" si="2"/>
        <v>0.49583333333333335</v>
      </c>
      <c r="O16" s="12">
        <f t="shared" si="2"/>
        <v>0.66249999999999998</v>
      </c>
      <c r="P16" s="20">
        <f t="shared" si="2"/>
        <v>0.82916666666666672</v>
      </c>
      <c r="Q16" s="32"/>
      <c r="R16" s="2"/>
      <c r="S16" s="40">
        <v>6.9444444444444447E-4</v>
      </c>
    </row>
    <row r="17" spans="1:19" x14ac:dyDescent="0.2">
      <c r="A17" s="33" t="s">
        <v>33</v>
      </c>
      <c r="B17" s="12">
        <f t="shared" si="0"/>
        <v>0.20624999999999996</v>
      </c>
      <c r="C17" s="12">
        <f t="shared" si="0"/>
        <v>0.24791666666666698</v>
      </c>
      <c r="D17" s="12">
        <f t="shared" si="0"/>
        <v>0.28958333333333297</v>
      </c>
      <c r="E17" s="12"/>
      <c r="F17" s="12">
        <f t="shared" si="1"/>
        <v>0.41458333333333336</v>
      </c>
      <c r="G17" s="12">
        <f t="shared" si="1"/>
        <v>0.58125000000000004</v>
      </c>
      <c r="H17" s="12">
        <f t="shared" si="1"/>
        <v>0.62291666666666701</v>
      </c>
      <c r="I17" s="12">
        <f t="shared" si="1"/>
        <v>0.66458333333333297</v>
      </c>
      <c r="J17" s="12">
        <f t="shared" si="1"/>
        <v>0.70624999999999993</v>
      </c>
      <c r="K17" s="12">
        <f t="shared" si="1"/>
        <v>0.74791666666666701</v>
      </c>
      <c r="M17" s="12">
        <f t="shared" si="2"/>
        <v>0.33124999999999999</v>
      </c>
      <c r="N17" s="12">
        <f t="shared" si="2"/>
        <v>0.49791666666666667</v>
      </c>
      <c r="O17" s="12">
        <f t="shared" si="2"/>
        <v>0.6645833333333333</v>
      </c>
      <c r="P17" s="20">
        <f t="shared" si="2"/>
        <v>0.83125000000000004</v>
      </c>
      <c r="Q17" s="32"/>
      <c r="R17" s="2"/>
      <c r="S17" s="40">
        <v>2.0833333333333333E-3</v>
      </c>
    </row>
    <row r="18" spans="1:19" x14ac:dyDescent="0.2">
      <c r="A18" s="33" t="s">
        <v>34</v>
      </c>
      <c r="B18" s="12">
        <f t="shared" si="0"/>
        <v>0.20833333333333329</v>
      </c>
      <c r="C18" s="12">
        <f t="shared" si="0"/>
        <v>0.25000000000000033</v>
      </c>
      <c r="D18" s="12">
        <f t="shared" si="0"/>
        <v>0.2916666666666663</v>
      </c>
      <c r="E18" s="12"/>
      <c r="F18" s="12">
        <f t="shared" si="1"/>
        <v>0.41666666666666669</v>
      </c>
      <c r="G18" s="12">
        <f t="shared" si="1"/>
        <v>0.58333333333333337</v>
      </c>
      <c r="H18" s="12">
        <f t="shared" si="1"/>
        <v>0.62500000000000033</v>
      </c>
      <c r="I18" s="12">
        <f t="shared" si="1"/>
        <v>0.6666666666666663</v>
      </c>
      <c r="J18" s="12">
        <f t="shared" si="1"/>
        <v>0.70833333333333326</v>
      </c>
      <c r="K18" s="12">
        <f t="shared" si="1"/>
        <v>0.75000000000000033</v>
      </c>
      <c r="L18" s="3"/>
      <c r="M18" s="12">
        <f t="shared" si="2"/>
        <v>0.33333333333333331</v>
      </c>
      <c r="N18" s="12">
        <f t="shared" si="2"/>
        <v>0.5</v>
      </c>
      <c r="O18" s="12">
        <f t="shared" si="2"/>
        <v>0.66666666666666663</v>
      </c>
      <c r="P18" s="20">
        <f t="shared" si="2"/>
        <v>0.83333333333333337</v>
      </c>
      <c r="Q18" s="32"/>
      <c r="R18" s="2"/>
      <c r="S18" s="40">
        <v>2.0833333333333333E-3</v>
      </c>
    </row>
    <row r="19" spans="1:19" x14ac:dyDescent="0.2">
      <c r="A19" s="33" t="s">
        <v>35</v>
      </c>
      <c r="B19" s="12">
        <f t="shared" si="0"/>
        <v>0.20972222222222217</v>
      </c>
      <c r="C19" s="12">
        <f t="shared" si="0"/>
        <v>0.25138888888888922</v>
      </c>
      <c r="D19" s="12">
        <f t="shared" si="0"/>
        <v>0.29305555555555518</v>
      </c>
      <c r="E19" s="12"/>
      <c r="F19" s="12">
        <f t="shared" si="1"/>
        <v>0.41805555555555557</v>
      </c>
      <c r="G19" s="12">
        <f t="shared" si="1"/>
        <v>0.58472222222222225</v>
      </c>
      <c r="H19" s="12">
        <f t="shared" si="1"/>
        <v>0.62638888888888922</v>
      </c>
      <c r="I19" s="12">
        <f t="shared" si="1"/>
        <v>0.66805555555555518</v>
      </c>
      <c r="J19" s="12">
        <f t="shared" si="1"/>
        <v>0.70972222222222214</v>
      </c>
      <c r="K19" s="12">
        <f t="shared" si="1"/>
        <v>0.75138888888888922</v>
      </c>
      <c r="L19" s="3"/>
      <c r="M19" s="12">
        <f t="shared" si="2"/>
        <v>0.3347222222222222</v>
      </c>
      <c r="N19" s="12">
        <f t="shared" si="2"/>
        <v>0.50138888888888888</v>
      </c>
      <c r="O19" s="12">
        <f t="shared" si="2"/>
        <v>0.66805555555555551</v>
      </c>
      <c r="P19" s="20">
        <f t="shared" si="2"/>
        <v>0.83472222222222225</v>
      </c>
      <c r="Q19" s="32"/>
      <c r="R19" s="2"/>
      <c r="S19" s="40">
        <v>1.3888888888888889E-3</v>
      </c>
    </row>
    <row r="20" spans="1:19" x14ac:dyDescent="0.2">
      <c r="A20" s="33" t="s">
        <v>14</v>
      </c>
      <c r="B20" s="34" t="s">
        <v>9</v>
      </c>
      <c r="C20" s="34" t="s">
        <v>9</v>
      </c>
      <c r="D20" s="34" t="s">
        <v>9</v>
      </c>
      <c r="E20" s="34"/>
      <c r="F20" s="34" t="s">
        <v>9</v>
      </c>
      <c r="G20" s="34" t="s">
        <v>9</v>
      </c>
      <c r="H20" s="34" t="s">
        <v>9</v>
      </c>
      <c r="I20" s="34" t="s">
        <v>9</v>
      </c>
      <c r="J20" s="34" t="s">
        <v>9</v>
      </c>
      <c r="K20" s="34" t="s">
        <v>9</v>
      </c>
      <c r="L20" s="3"/>
      <c r="M20" s="34" t="s">
        <v>9</v>
      </c>
      <c r="N20" s="34" t="s">
        <v>9</v>
      </c>
      <c r="O20" s="34" t="s">
        <v>9</v>
      </c>
      <c r="P20" s="34" t="s">
        <v>9</v>
      </c>
      <c r="Q20" s="9"/>
      <c r="R20" s="2"/>
      <c r="S20" s="40">
        <v>6.9444444444444447E-4</v>
      </c>
    </row>
    <row r="21" spans="1:19" x14ac:dyDescent="0.2">
      <c r="A21" s="33" t="s">
        <v>15</v>
      </c>
      <c r="B21" s="34" t="s">
        <v>9</v>
      </c>
      <c r="C21" s="34" t="s">
        <v>9</v>
      </c>
      <c r="D21" s="34" t="s">
        <v>9</v>
      </c>
      <c r="E21" s="34"/>
      <c r="F21" s="34" t="s">
        <v>9</v>
      </c>
      <c r="G21" s="34" t="s">
        <v>9</v>
      </c>
      <c r="H21" s="34" t="s">
        <v>9</v>
      </c>
      <c r="I21" s="34" t="s">
        <v>9</v>
      </c>
      <c r="J21" s="34" t="s">
        <v>9</v>
      </c>
      <c r="K21" s="34" t="s">
        <v>9</v>
      </c>
      <c r="L21" s="3"/>
      <c r="M21" s="34" t="s">
        <v>9</v>
      </c>
      <c r="N21" s="34" t="s">
        <v>9</v>
      </c>
      <c r="O21" s="34" t="s">
        <v>9</v>
      </c>
      <c r="P21" s="34" t="s">
        <v>9</v>
      </c>
      <c r="Q21" s="9"/>
      <c r="R21" s="2"/>
      <c r="S21" s="40">
        <v>1.3888888888888889E-3</v>
      </c>
    </row>
    <row r="22" spans="1:19" x14ac:dyDescent="0.2">
      <c r="A22" s="33" t="s">
        <v>16</v>
      </c>
      <c r="B22" s="34">
        <f>B19+$S22</f>
        <v>0.21111111111111105</v>
      </c>
      <c r="C22" s="34">
        <f>C19+$S22</f>
        <v>0.2527777777777781</v>
      </c>
      <c r="D22" s="34">
        <f>D19+$S22</f>
        <v>0.29444444444444406</v>
      </c>
      <c r="E22" s="34"/>
      <c r="F22" s="34">
        <f t="shared" ref="F22:K22" si="3">F19+$S22</f>
        <v>0.41944444444444445</v>
      </c>
      <c r="G22" s="34">
        <f t="shared" si="3"/>
        <v>0.58611111111111114</v>
      </c>
      <c r="H22" s="34">
        <f t="shared" si="3"/>
        <v>0.6277777777777781</v>
      </c>
      <c r="I22" s="34">
        <f t="shared" si="3"/>
        <v>0.66944444444444406</v>
      </c>
      <c r="J22" s="34">
        <f t="shared" si="3"/>
        <v>0.71111111111111103</v>
      </c>
      <c r="K22" s="34">
        <f t="shared" si="3"/>
        <v>0.7527777777777781</v>
      </c>
      <c r="L22" s="3"/>
      <c r="M22" s="34">
        <f>M19+$S22</f>
        <v>0.33611111111111108</v>
      </c>
      <c r="N22" s="34">
        <f>N19+$S22</f>
        <v>0.50277777777777777</v>
      </c>
      <c r="O22" s="34">
        <f>O19+$S22</f>
        <v>0.6694444444444444</v>
      </c>
      <c r="P22" s="34">
        <f>P19+$S22</f>
        <v>0.83611111111111114</v>
      </c>
      <c r="Q22" s="9"/>
      <c r="R22" s="2"/>
      <c r="S22" s="40">
        <v>1.3888888888888889E-3</v>
      </c>
    </row>
    <row r="23" spans="1:19" x14ac:dyDescent="0.2">
      <c r="A23" s="33" t="s">
        <v>17</v>
      </c>
      <c r="B23" s="34">
        <f t="shared" si="0"/>
        <v>0.2118055555555555</v>
      </c>
      <c r="C23" s="34">
        <f t="shared" si="0"/>
        <v>0.25347222222222254</v>
      </c>
      <c r="D23" s="34">
        <f t="shared" si="0"/>
        <v>0.29513888888888851</v>
      </c>
      <c r="E23" s="34"/>
      <c r="F23" s="34">
        <f t="shared" si="1"/>
        <v>0.4201388888888889</v>
      </c>
      <c r="G23" s="34">
        <f t="shared" si="1"/>
        <v>0.58680555555555558</v>
      </c>
      <c r="H23" s="34">
        <f t="shared" si="1"/>
        <v>0.62847222222222254</v>
      </c>
      <c r="I23" s="34">
        <f t="shared" si="1"/>
        <v>0.67013888888888851</v>
      </c>
      <c r="J23" s="34">
        <f t="shared" si="1"/>
        <v>0.71180555555555547</v>
      </c>
      <c r="K23" s="34">
        <f t="shared" si="1"/>
        <v>0.75347222222222254</v>
      </c>
      <c r="L23" s="3"/>
      <c r="M23" s="34">
        <f t="shared" si="2"/>
        <v>0.33680555555555552</v>
      </c>
      <c r="N23" s="34">
        <f t="shared" si="2"/>
        <v>0.50347222222222221</v>
      </c>
      <c r="O23" s="34">
        <f t="shared" si="2"/>
        <v>0.67013888888888884</v>
      </c>
      <c r="P23" s="34">
        <f t="shared" si="2"/>
        <v>0.83680555555555558</v>
      </c>
      <c r="Q23" s="9"/>
      <c r="R23" s="2"/>
      <c r="S23" s="40">
        <v>6.9444444444444447E-4</v>
      </c>
    </row>
    <row r="24" spans="1:19" x14ac:dyDescent="0.2">
      <c r="A24" s="35" t="s">
        <v>24</v>
      </c>
      <c r="B24" s="36">
        <f t="shared" si="0"/>
        <v>0.21249999999999994</v>
      </c>
      <c r="C24" s="36">
        <f t="shared" si="0"/>
        <v>0.25416666666666698</v>
      </c>
      <c r="D24" s="36">
        <f t="shared" si="0"/>
        <v>0.29583333333333295</v>
      </c>
      <c r="E24" s="36"/>
      <c r="F24" s="36">
        <f t="shared" si="1"/>
        <v>0.42083333333333334</v>
      </c>
      <c r="G24" s="36">
        <f t="shared" si="1"/>
        <v>0.58750000000000002</v>
      </c>
      <c r="H24" s="36">
        <f t="shared" si="1"/>
        <v>0.62916666666666698</v>
      </c>
      <c r="I24" s="36">
        <f t="shared" si="1"/>
        <v>0.67083333333333295</v>
      </c>
      <c r="J24" s="36">
        <f t="shared" si="1"/>
        <v>0.71249999999999991</v>
      </c>
      <c r="K24" s="36">
        <f t="shared" si="1"/>
        <v>0.75416666666666698</v>
      </c>
      <c r="L24" s="3"/>
      <c r="M24" s="36">
        <f t="shared" si="2"/>
        <v>0.33749999999999997</v>
      </c>
      <c r="N24" s="36">
        <f t="shared" si="2"/>
        <v>0.50416666666666665</v>
      </c>
      <c r="O24" s="36">
        <f t="shared" si="2"/>
        <v>0.67083333333333328</v>
      </c>
      <c r="P24" s="36">
        <f t="shared" si="2"/>
        <v>0.83750000000000002</v>
      </c>
      <c r="Q24" s="9"/>
      <c r="R24" s="2"/>
      <c r="S24" s="40">
        <v>6.9444444444444447E-4</v>
      </c>
    </row>
    <row r="25" spans="1:19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O25" s="2"/>
      <c r="P25" s="18"/>
      <c r="Q25" s="18"/>
      <c r="R25" s="2"/>
      <c r="S25" s="40"/>
    </row>
    <row r="26" spans="1:19" x14ac:dyDescent="0.2">
      <c r="B26" s="5"/>
      <c r="C26" s="5"/>
      <c r="D26" s="5"/>
      <c r="E26" s="5"/>
      <c r="F26" s="5"/>
      <c r="G26" s="5"/>
      <c r="H26" s="5"/>
      <c r="I26" s="5"/>
      <c r="J26" s="5"/>
      <c r="K26" s="5"/>
      <c r="O26" s="2"/>
      <c r="P26" s="18"/>
      <c r="Q26" s="18"/>
      <c r="R26" s="2"/>
      <c r="S26" s="40"/>
    </row>
    <row r="27" spans="1:19" x14ac:dyDescent="0.2">
      <c r="B27" s="28" t="s">
        <v>0</v>
      </c>
      <c r="C27" s="5"/>
      <c r="D27" s="5"/>
      <c r="E27" s="5"/>
      <c r="F27" s="5"/>
      <c r="G27" s="5"/>
      <c r="H27" s="5"/>
      <c r="I27" s="5"/>
      <c r="J27" s="5"/>
      <c r="K27" s="5"/>
      <c r="M27" s="7" t="s">
        <v>1</v>
      </c>
      <c r="O27" s="2"/>
      <c r="P27" s="18"/>
      <c r="Q27" s="18"/>
      <c r="R27" s="2"/>
      <c r="S27" s="40"/>
    </row>
    <row r="28" spans="1:19" x14ac:dyDescent="0.2">
      <c r="A28" s="15" t="s">
        <v>10</v>
      </c>
      <c r="B28" s="5"/>
      <c r="C28" s="5"/>
      <c r="D28" s="5"/>
      <c r="E28" s="5"/>
      <c r="F28" s="5"/>
      <c r="G28" s="5"/>
      <c r="H28" s="5"/>
      <c r="I28" s="5"/>
      <c r="J28" s="5"/>
      <c r="K28" s="5"/>
      <c r="M28" s="2"/>
      <c r="O28" s="2"/>
      <c r="P28" s="18"/>
      <c r="Q28" s="18"/>
      <c r="R28" s="2"/>
      <c r="S28" s="40"/>
    </row>
    <row r="29" spans="1:19" x14ac:dyDescent="0.2">
      <c r="A29" s="8" t="s">
        <v>2</v>
      </c>
      <c r="B29" s="11"/>
      <c r="C29" s="24"/>
      <c r="D29" s="24"/>
      <c r="E29" s="24"/>
      <c r="F29" s="24"/>
      <c r="G29" s="24"/>
      <c r="H29" s="24"/>
      <c r="I29" s="24"/>
      <c r="J29" s="24"/>
      <c r="K29" s="24"/>
      <c r="M29" s="11"/>
      <c r="N29" s="11"/>
      <c r="O29" s="11"/>
      <c r="P29" s="30"/>
      <c r="Q29" s="31"/>
      <c r="R29" s="2"/>
      <c r="S29" s="40"/>
    </row>
    <row r="30" spans="1:19" x14ac:dyDescent="0.2">
      <c r="A30" s="8" t="s">
        <v>3</v>
      </c>
      <c r="B30" s="11"/>
      <c r="C30" s="24"/>
      <c r="D30" s="24"/>
      <c r="E30" s="24"/>
      <c r="F30" s="24"/>
      <c r="G30" s="24"/>
      <c r="H30" s="24"/>
      <c r="I30" s="24"/>
      <c r="J30" s="24"/>
      <c r="K30" s="24"/>
      <c r="M30" s="11"/>
      <c r="N30" s="11"/>
      <c r="O30" s="11"/>
      <c r="P30" s="30"/>
      <c r="Q30" s="31"/>
      <c r="R30" s="2"/>
      <c r="S30" s="40"/>
    </row>
    <row r="31" spans="1:19" x14ac:dyDescent="0.2">
      <c r="A31" s="8" t="s">
        <v>4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M31" s="24"/>
      <c r="N31" s="11"/>
      <c r="O31" s="24"/>
      <c r="P31" s="11"/>
      <c r="Q31" s="31"/>
      <c r="R31" s="2"/>
      <c r="S31" s="40"/>
    </row>
    <row r="32" spans="1:19" x14ac:dyDescent="0.2">
      <c r="A32" s="8" t="s">
        <v>5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M32" s="24"/>
      <c r="N32" s="11"/>
      <c r="O32" s="24"/>
      <c r="P32" s="11"/>
      <c r="Q32" s="31"/>
      <c r="R32" s="2"/>
      <c r="S32" s="40"/>
    </row>
    <row r="33" spans="1:19" x14ac:dyDescent="0.2">
      <c r="A33" s="8" t="s">
        <v>6</v>
      </c>
      <c r="B33" s="10">
        <v>2</v>
      </c>
      <c r="C33" s="10" t="s">
        <v>36</v>
      </c>
      <c r="D33" s="10" t="s">
        <v>11</v>
      </c>
      <c r="E33" s="10" t="s">
        <v>19</v>
      </c>
      <c r="F33" s="10" t="s">
        <v>25</v>
      </c>
      <c r="G33" s="10" t="s">
        <v>20</v>
      </c>
      <c r="H33" s="10" t="s">
        <v>21</v>
      </c>
      <c r="I33" s="10" t="s">
        <v>22</v>
      </c>
      <c r="J33" s="10" t="s">
        <v>23</v>
      </c>
      <c r="K33" s="24">
        <v>20</v>
      </c>
      <c r="M33" s="11">
        <v>100</v>
      </c>
      <c r="N33" s="11">
        <v>102</v>
      </c>
      <c r="O33" s="11">
        <v>104</v>
      </c>
      <c r="P33" s="30">
        <v>106</v>
      </c>
      <c r="Q33" s="31"/>
      <c r="R33" s="2"/>
      <c r="S33" s="40"/>
    </row>
    <row r="34" spans="1:19" s="17" customFormat="1" x14ac:dyDescent="0.2">
      <c r="A34" s="8" t="s">
        <v>7</v>
      </c>
      <c r="B34" s="11" t="s">
        <v>12</v>
      </c>
      <c r="C34" s="11" t="s">
        <v>12</v>
      </c>
      <c r="D34" s="11" t="s">
        <v>12</v>
      </c>
      <c r="E34" s="11" t="s">
        <v>12</v>
      </c>
      <c r="F34" s="11" t="s">
        <v>12</v>
      </c>
      <c r="G34" s="11" t="s">
        <v>12</v>
      </c>
      <c r="H34" s="11" t="s">
        <v>12</v>
      </c>
      <c r="I34" s="11" t="s">
        <v>12</v>
      </c>
      <c r="J34" s="11" t="s">
        <v>12</v>
      </c>
      <c r="K34" s="11" t="s">
        <v>12</v>
      </c>
      <c r="L34" s="29"/>
      <c r="M34" s="11" t="s">
        <v>13</v>
      </c>
      <c r="N34" s="11" t="s">
        <v>13</v>
      </c>
      <c r="O34" s="11" t="s">
        <v>13</v>
      </c>
      <c r="P34" s="30" t="s">
        <v>13</v>
      </c>
      <c r="Q34" s="31"/>
      <c r="S34" s="40"/>
    </row>
    <row r="35" spans="1:19" s="17" customFormat="1" x14ac:dyDescent="0.2">
      <c r="A35" s="21" t="s">
        <v>8</v>
      </c>
      <c r="B35" s="10"/>
      <c r="C35" s="10" t="s">
        <v>37</v>
      </c>
      <c r="D35" s="10"/>
      <c r="E35" s="10"/>
      <c r="F35" s="10"/>
      <c r="G35" s="10"/>
      <c r="H35" s="10"/>
      <c r="I35" s="10"/>
      <c r="J35" s="10"/>
      <c r="K35" s="10"/>
      <c r="L35" s="29"/>
      <c r="M35" s="11"/>
      <c r="N35" s="11"/>
      <c r="O35" s="11"/>
      <c r="P35" s="30"/>
      <c r="Q35" s="31"/>
      <c r="S35" s="40"/>
    </row>
    <row r="36" spans="1:19" x14ac:dyDescent="0.2">
      <c r="A36" s="37" t="s">
        <v>24</v>
      </c>
      <c r="B36" s="34">
        <v>0.24305555555555555</v>
      </c>
      <c r="C36" s="34"/>
      <c r="D36" s="34">
        <v>0.3263888888888889</v>
      </c>
      <c r="E36" s="34">
        <v>0.49305555555555558</v>
      </c>
      <c r="F36" s="34">
        <v>0.57638888888888895</v>
      </c>
      <c r="G36" s="34">
        <v>0.61805555555555602</v>
      </c>
      <c r="H36" s="34">
        <v>0.65972222222222199</v>
      </c>
      <c r="I36" s="34">
        <v>0.70138888888888895</v>
      </c>
      <c r="J36" s="34">
        <v>0.74305555555555602</v>
      </c>
      <c r="K36" s="34">
        <v>0.78472222222222221</v>
      </c>
      <c r="L36" s="3"/>
      <c r="M36" s="23">
        <v>0.3263888888888889</v>
      </c>
      <c r="N36" s="23">
        <v>0.49305555555555558</v>
      </c>
      <c r="O36" s="23">
        <v>0.65972222222222221</v>
      </c>
      <c r="P36" s="22">
        <v>0.82638888888888884</v>
      </c>
      <c r="Q36" s="32"/>
      <c r="R36" s="2"/>
      <c r="S36" s="40"/>
    </row>
    <row r="37" spans="1:19" x14ac:dyDescent="0.2">
      <c r="A37" s="33" t="s">
        <v>17</v>
      </c>
      <c r="B37" s="12">
        <f>B36+$S37</f>
        <v>0.24374999999999999</v>
      </c>
      <c r="C37" s="12"/>
      <c r="D37" s="12">
        <f t="shared" ref="D37:K48" si="4">D36+$S37</f>
        <v>0.32708333333333334</v>
      </c>
      <c r="E37" s="12">
        <f t="shared" si="4"/>
        <v>0.49375000000000002</v>
      </c>
      <c r="F37" s="12">
        <f t="shared" si="4"/>
        <v>0.57708333333333339</v>
      </c>
      <c r="G37" s="12">
        <f t="shared" si="4"/>
        <v>0.61875000000000047</v>
      </c>
      <c r="H37" s="12">
        <f t="shared" si="4"/>
        <v>0.66041666666666643</v>
      </c>
      <c r="I37" s="12">
        <f t="shared" si="4"/>
        <v>0.70208333333333339</v>
      </c>
      <c r="J37" s="12">
        <f t="shared" si="4"/>
        <v>0.74375000000000047</v>
      </c>
      <c r="K37" s="12">
        <f t="shared" si="4"/>
        <v>0.78541666666666665</v>
      </c>
      <c r="L37" s="3"/>
      <c r="M37" s="12">
        <f t="shared" ref="M37:P48" si="5">M36+$S37</f>
        <v>0.32708333333333334</v>
      </c>
      <c r="N37" s="12">
        <f t="shared" si="5"/>
        <v>0.49375000000000002</v>
      </c>
      <c r="O37" s="12">
        <f t="shared" si="5"/>
        <v>0.66041666666666665</v>
      </c>
      <c r="P37" s="20">
        <f t="shared" si="5"/>
        <v>0.82708333333333328</v>
      </c>
      <c r="Q37" s="32"/>
      <c r="R37" s="2"/>
      <c r="S37" s="40">
        <v>6.9444444444444447E-4</v>
      </c>
    </row>
    <row r="38" spans="1:19" x14ac:dyDescent="0.2">
      <c r="A38" s="33" t="s">
        <v>16</v>
      </c>
      <c r="B38" s="12">
        <f>B37+$S38</f>
        <v>0.24513888888888888</v>
      </c>
      <c r="C38" s="12">
        <v>0.27986111111111112</v>
      </c>
      <c r="D38" s="12">
        <f t="shared" si="4"/>
        <v>0.32847222222222222</v>
      </c>
      <c r="E38" s="12">
        <f t="shared" si="4"/>
        <v>0.49513888888888891</v>
      </c>
      <c r="F38" s="12">
        <f t="shared" si="4"/>
        <v>0.57847222222222228</v>
      </c>
      <c r="G38" s="12">
        <f t="shared" si="4"/>
        <v>0.62013888888888935</v>
      </c>
      <c r="H38" s="12">
        <f t="shared" si="4"/>
        <v>0.66180555555555531</v>
      </c>
      <c r="I38" s="12">
        <f t="shared" si="4"/>
        <v>0.70347222222222228</v>
      </c>
      <c r="J38" s="12">
        <f t="shared" si="4"/>
        <v>0.74513888888888935</v>
      </c>
      <c r="K38" s="12">
        <f t="shared" si="4"/>
        <v>0.78680555555555554</v>
      </c>
      <c r="L38" s="3"/>
      <c r="M38" s="12">
        <f t="shared" si="5"/>
        <v>0.32847222222222222</v>
      </c>
      <c r="N38" s="12">
        <f t="shared" si="5"/>
        <v>0.49513888888888891</v>
      </c>
      <c r="O38" s="12">
        <f t="shared" si="5"/>
        <v>0.66180555555555554</v>
      </c>
      <c r="P38" s="20">
        <f t="shared" si="5"/>
        <v>0.82847222222222217</v>
      </c>
      <c r="Q38" s="32"/>
      <c r="R38" s="2"/>
      <c r="S38" s="40">
        <v>1.3888888888888889E-3</v>
      </c>
    </row>
    <row r="39" spans="1:19" x14ac:dyDescent="0.2">
      <c r="A39" s="33" t="s">
        <v>15</v>
      </c>
      <c r="B39" s="12" t="s">
        <v>9</v>
      </c>
      <c r="C39" s="12" t="s">
        <v>9</v>
      </c>
      <c r="D39" s="12" t="s">
        <v>9</v>
      </c>
      <c r="E39" s="12" t="s">
        <v>9</v>
      </c>
      <c r="F39" s="12" t="s">
        <v>9</v>
      </c>
      <c r="G39" s="12" t="s">
        <v>9</v>
      </c>
      <c r="H39" s="12" t="s">
        <v>9</v>
      </c>
      <c r="I39" s="12" t="s">
        <v>9</v>
      </c>
      <c r="J39" s="12" t="s">
        <v>9</v>
      </c>
      <c r="K39" s="12" t="s">
        <v>9</v>
      </c>
      <c r="L39" s="3"/>
      <c r="M39" s="12" t="s">
        <v>9</v>
      </c>
      <c r="N39" s="12" t="s">
        <v>9</v>
      </c>
      <c r="O39" s="12" t="s">
        <v>9</v>
      </c>
      <c r="P39" s="12" t="s">
        <v>9</v>
      </c>
      <c r="Q39" s="32"/>
      <c r="R39" s="2"/>
      <c r="S39" s="40">
        <v>1.3888888888888889E-3</v>
      </c>
    </row>
    <row r="40" spans="1:19" x14ac:dyDescent="0.2">
      <c r="A40" s="33" t="s">
        <v>14</v>
      </c>
      <c r="B40" s="12" t="s">
        <v>9</v>
      </c>
      <c r="C40" s="12" t="s">
        <v>9</v>
      </c>
      <c r="D40" s="12" t="s">
        <v>9</v>
      </c>
      <c r="E40" s="12" t="s">
        <v>9</v>
      </c>
      <c r="F40" s="12" t="s">
        <v>9</v>
      </c>
      <c r="G40" s="12" t="s">
        <v>9</v>
      </c>
      <c r="H40" s="12" t="s">
        <v>9</v>
      </c>
      <c r="I40" s="12" t="s">
        <v>9</v>
      </c>
      <c r="J40" s="12" t="s">
        <v>9</v>
      </c>
      <c r="K40" s="12" t="s">
        <v>9</v>
      </c>
      <c r="L40" s="3"/>
      <c r="M40" s="12" t="s">
        <v>9</v>
      </c>
      <c r="N40" s="12" t="s">
        <v>9</v>
      </c>
      <c r="O40" s="12" t="s">
        <v>9</v>
      </c>
      <c r="P40" s="12" t="s">
        <v>9</v>
      </c>
      <c r="Q40" s="32"/>
      <c r="R40" s="2"/>
      <c r="S40" s="40">
        <v>2.0833333333333333E-3</v>
      </c>
    </row>
    <row r="41" spans="1:19" x14ac:dyDescent="0.2">
      <c r="A41" s="33" t="s">
        <v>35</v>
      </c>
      <c r="B41" s="12" t="s">
        <v>18</v>
      </c>
      <c r="C41" s="12" t="s">
        <v>18</v>
      </c>
      <c r="D41" s="12" t="s">
        <v>18</v>
      </c>
      <c r="E41" s="12" t="s">
        <v>18</v>
      </c>
      <c r="F41" s="12" t="s">
        <v>18</v>
      </c>
      <c r="G41" s="12" t="s">
        <v>18</v>
      </c>
      <c r="H41" s="12" t="s">
        <v>18</v>
      </c>
      <c r="I41" s="12" t="s">
        <v>18</v>
      </c>
      <c r="J41" s="12" t="s">
        <v>18</v>
      </c>
      <c r="K41" s="12" t="s">
        <v>18</v>
      </c>
      <c r="L41" s="3"/>
      <c r="M41" s="12" t="s">
        <v>18</v>
      </c>
      <c r="N41" s="12" t="s">
        <v>18</v>
      </c>
      <c r="O41" s="12" t="s">
        <v>18</v>
      </c>
      <c r="P41" s="12" t="s">
        <v>18</v>
      </c>
      <c r="Q41" s="32"/>
      <c r="R41" s="13"/>
      <c r="S41" s="40"/>
    </row>
    <row r="42" spans="1:19" x14ac:dyDescent="0.2">
      <c r="A42" s="33" t="s">
        <v>34</v>
      </c>
      <c r="B42" s="12">
        <f>B38+$R42</f>
        <v>0.24791666666666665</v>
      </c>
      <c r="C42" s="12">
        <f>C38+$R42</f>
        <v>0.28263888888888888</v>
      </c>
      <c r="D42" s="12">
        <f t="shared" ref="D42:K42" si="6">D38+$R42</f>
        <v>0.33124999999999999</v>
      </c>
      <c r="E42" s="12">
        <f t="shared" si="6"/>
        <v>0.49791666666666667</v>
      </c>
      <c r="F42" s="12">
        <f t="shared" si="6"/>
        <v>0.58125000000000004</v>
      </c>
      <c r="G42" s="12">
        <f t="shared" si="6"/>
        <v>0.62291666666666712</v>
      </c>
      <c r="H42" s="12">
        <f t="shared" si="6"/>
        <v>0.66458333333333308</v>
      </c>
      <c r="I42" s="12">
        <f t="shared" si="6"/>
        <v>0.70625000000000004</v>
      </c>
      <c r="J42" s="12">
        <f t="shared" si="6"/>
        <v>0.74791666666666712</v>
      </c>
      <c r="K42" s="12">
        <f t="shared" si="6"/>
        <v>0.7895833333333333</v>
      </c>
      <c r="L42" s="3"/>
      <c r="M42" s="12">
        <f>M38+$R42</f>
        <v>0.33124999999999999</v>
      </c>
      <c r="N42" s="12">
        <f>N38+$R42</f>
        <v>0.49791666666666667</v>
      </c>
      <c r="O42" s="12">
        <f>O38+$R42</f>
        <v>0.6645833333333333</v>
      </c>
      <c r="P42" s="12">
        <f>P38+$R42</f>
        <v>0.83124999999999993</v>
      </c>
      <c r="Q42" s="32"/>
      <c r="R42" s="40">
        <v>2.7777777777777779E-3</v>
      </c>
      <c r="S42" s="40">
        <v>2.0833333333333333E-3</v>
      </c>
    </row>
    <row r="43" spans="1:19" x14ac:dyDescent="0.2">
      <c r="A43" s="33" t="s">
        <v>33</v>
      </c>
      <c r="B43" s="12">
        <f t="shared" ref="B43:C48" si="7">B42+$S43</f>
        <v>0.24930555555555553</v>
      </c>
      <c r="C43" s="12">
        <f t="shared" si="7"/>
        <v>0.28402777777777777</v>
      </c>
      <c r="D43" s="12">
        <f t="shared" si="4"/>
        <v>0.33263888888888887</v>
      </c>
      <c r="E43" s="12">
        <f t="shared" si="4"/>
        <v>0.49930555555555556</v>
      </c>
      <c r="F43" s="12">
        <f t="shared" si="4"/>
        <v>0.58263888888888893</v>
      </c>
      <c r="G43" s="12">
        <f t="shared" si="4"/>
        <v>0.624305555555556</v>
      </c>
      <c r="H43" s="12">
        <f t="shared" si="4"/>
        <v>0.66597222222222197</v>
      </c>
      <c r="I43" s="12">
        <f t="shared" si="4"/>
        <v>0.70763888888888893</v>
      </c>
      <c r="J43" s="12">
        <f t="shared" si="4"/>
        <v>0.749305555555556</v>
      </c>
      <c r="K43" s="12">
        <f t="shared" si="4"/>
        <v>0.79097222222222219</v>
      </c>
      <c r="L43" s="9"/>
      <c r="M43" s="12">
        <f>M42+$S43</f>
        <v>0.33263888888888887</v>
      </c>
      <c r="N43" s="12">
        <f>N42+$S43</f>
        <v>0.49930555555555556</v>
      </c>
      <c r="O43" s="12">
        <f>O42+$S43</f>
        <v>0.66597222222222219</v>
      </c>
      <c r="P43" s="12">
        <f>P42+$S43</f>
        <v>0.83263888888888882</v>
      </c>
      <c r="Q43" s="32"/>
      <c r="R43" s="2"/>
      <c r="S43" s="40">
        <v>1.3888888888888889E-3</v>
      </c>
    </row>
    <row r="44" spans="1:19" x14ac:dyDescent="0.2">
      <c r="A44" s="33" t="s">
        <v>32</v>
      </c>
      <c r="B44" s="34">
        <f t="shared" si="7"/>
        <v>0.25138888888888888</v>
      </c>
      <c r="C44" s="34">
        <f t="shared" si="7"/>
        <v>0.28611111111111109</v>
      </c>
      <c r="D44" s="34">
        <f t="shared" si="4"/>
        <v>0.3347222222222222</v>
      </c>
      <c r="E44" s="34">
        <f t="shared" si="4"/>
        <v>0.50138888888888888</v>
      </c>
      <c r="F44" s="34">
        <f t="shared" si="4"/>
        <v>0.58472222222222225</v>
      </c>
      <c r="G44" s="34">
        <f t="shared" si="4"/>
        <v>0.62638888888888933</v>
      </c>
      <c r="H44" s="34">
        <f t="shared" si="4"/>
        <v>0.66805555555555529</v>
      </c>
      <c r="I44" s="34">
        <f t="shared" si="4"/>
        <v>0.70972222222222225</v>
      </c>
      <c r="J44" s="34">
        <f t="shared" si="4"/>
        <v>0.75138888888888933</v>
      </c>
      <c r="K44" s="34">
        <f t="shared" si="4"/>
        <v>0.79305555555555551</v>
      </c>
      <c r="M44" s="34">
        <f t="shared" si="5"/>
        <v>0.3347222222222222</v>
      </c>
      <c r="N44" s="34">
        <f t="shared" si="5"/>
        <v>0.50138888888888888</v>
      </c>
      <c r="O44" s="34">
        <f t="shared" si="5"/>
        <v>0.66805555555555551</v>
      </c>
      <c r="P44" s="34">
        <f t="shared" si="5"/>
        <v>0.83472222222222214</v>
      </c>
      <c r="Q44" s="9"/>
      <c r="R44" s="2"/>
      <c r="S44" s="40">
        <v>2.0833333333333333E-3</v>
      </c>
    </row>
    <row r="45" spans="1:19" x14ac:dyDescent="0.2">
      <c r="A45" s="14" t="s">
        <v>31</v>
      </c>
      <c r="B45" s="34">
        <f t="shared" si="7"/>
        <v>0.25208333333333333</v>
      </c>
      <c r="C45" s="34">
        <f t="shared" si="7"/>
        <v>0.28680555555555554</v>
      </c>
      <c r="D45" s="34">
        <f t="shared" si="4"/>
        <v>0.33541666666666664</v>
      </c>
      <c r="E45" s="34">
        <f t="shared" si="4"/>
        <v>0.50208333333333333</v>
      </c>
      <c r="F45" s="34">
        <f t="shared" si="4"/>
        <v>0.5854166666666667</v>
      </c>
      <c r="G45" s="34">
        <f t="shared" si="4"/>
        <v>0.62708333333333377</v>
      </c>
      <c r="H45" s="34">
        <f t="shared" si="4"/>
        <v>0.66874999999999973</v>
      </c>
      <c r="I45" s="34">
        <f t="shared" si="4"/>
        <v>0.7104166666666667</v>
      </c>
      <c r="J45" s="34">
        <f t="shared" si="4"/>
        <v>0.75208333333333377</v>
      </c>
      <c r="K45" s="34">
        <f t="shared" si="4"/>
        <v>0.79374999999999996</v>
      </c>
      <c r="M45" s="34">
        <f t="shared" si="5"/>
        <v>0.33541666666666664</v>
      </c>
      <c r="N45" s="34">
        <f t="shared" si="5"/>
        <v>0.50208333333333333</v>
      </c>
      <c r="O45" s="34">
        <f t="shared" si="5"/>
        <v>0.66874999999999996</v>
      </c>
      <c r="P45" s="34">
        <f t="shared" si="5"/>
        <v>0.83541666666666659</v>
      </c>
      <c r="Q45" s="9"/>
      <c r="R45" s="2"/>
      <c r="S45" s="40">
        <v>6.9444444444444447E-4</v>
      </c>
    </row>
    <row r="46" spans="1:19" x14ac:dyDescent="0.2">
      <c r="A46" s="14" t="s">
        <v>30</v>
      </c>
      <c r="B46" s="34">
        <f t="shared" si="7"/>
        <v>0.25347222222222221</v>
      </c>
      <c r="C46" s="34">
        <f t="shared" si="7"/>
        <v>0.28819444444444442</v>
      </c>
      <c r="D46" s="34">
        <f t="shared" si="4"/>
        <v>0.33680555555555552</v>
      </c>
      <c r="E46" s="34">
        <f t="shared" si="4"/>
        <v>0.50347222222222221</v>
      </c>
      <c r="F46" s="34">
        <f t="shared" si="4"/>
        <v>0.58680555555555558</v>
      </c>
      <c r="G46" s="34">
        <f t="shared" si="4"/>
        <v>0.62847222222222265</v>
      </c>
      <c r="H46" s="34">
        <f t="shared" si="4"/>
        <v>0.67013888888888862</v>
      </c>
      <c r="I46" s="34">
        <f t="shared" si="4"/>
        <v>0.71180555555555558</v>
      </c>
      <c r="J46" s="34">
        <f t="shared" si="4"/>
        <v>0.75347222222222265</v>
      </c>
      <c r="K46" s="34">
        <f t="shared" si="4"/>
        <v>0.79513888888888884</v>
      </c>
      <c r="M46" s="34">
        <f t="shared" si="5"/>
        <v>0.33680555555555552</v>
      </c>
      <c r="N46" s="34">
        <f t="shared" si="5"/>
        <v>0.50347222222222221</v>
      </c>
      <c r="O46" s="34">
        <f t="shared" si="5"/>
        <v>0.67013888888888884</v>
      </c>
      <c r="P46" s="34">
        <f t="shared" si="5"/>
        <v>0.83680555555555547</v>
      </c>
      <c r="Q46" s="9"/>
      <c r="R46" s="2"/>
      <c r="S46" s="40">
        <v>1.3888888888888889E-3</v>
      </c>
    </row>
    <row r="47" spans="1:19" x14ac:dyDescent="0.2">
      <c r="A47" s="14" t="s">
        <v>29</v>
      </c>
      <c r="B47" s="34">
        <f t="shared" si="7"/>
        <v>0.25486111111111109</v>
      </c>
      <c r="C47" s="34">
        <f t="shared" si="7"/>
        <v>0.2895833333333333</v>
      </c>
      <c r="D47" s="34">
        <f t="shared" si="4"/>
        <v>0.33819444444444441</v>
      </c>
      <c r="E47" s="34">
        <f t="shared" si="4"/>
        <v>0.50486111111111109</v>
      </c>
      <c r="F47" s="34">
        <f t="shared" si="4"/>
        <v>0.58819444444444446</v>
      </c>
      <c r="G47" s="34">
        <f t="shared" si="4"/>
        <v>0.62986111111111154</v>
      </c>
      <c r="H47" s="34">
        <f t="shared" si="4"/>
        <v>0.6715277777777775</v>
      </c>
      <c r="I47" s="34">
        <f t="shared" si="4"/>
        <v>0.71319444444444446</v>
      </c>
      <c r="J47" s="34">
        <f t="shared" si="4"/>
        <v>0.75486111111111154</v>
      </c>
      <c r="K47" s="34">
        <f t="shared" si="4"/>
        <v>0.79652777777777772</v>
      </c>
      <c r="M47" s="34">
        <f t="shared" si="5"/>
        <v>0.33819444444444441</v>
      </c>
      <c r="N47" s="34">
        <f t="shared" si="5"/>
        <v>0.50486111111111109</v>
      </c>
      <c r="O47" s="34">
        <f t="shared" si="5"/>
        <v>0.67152777777777772</v>
      </c>
      <c r="P47" s="34">
        <f t="shared" si="5"/>
        <v>0.83819444444444435</v>
      </c>
      <c r="Q47" s="9"/>
      <c r="R47" s="2"/>
      <c r="S47" s="40">
        <v>1.3888888888888889E-3</v>
      </c>
    </row>
    <row r="48" spans="1:19" x14ac:dyDescent="0.2">
      <c r="A48" s="27" t="s">
        <v>28</v>
      </c>
      <c r="B48" s="36">
        <f t="shared" si="7"/>
        <v>0.25555555555555554</v>
      </c>
      <c r="C48" s="36">
        <f t="shared" si="7"/>
        <v>0.29027777777777775</v>
      </c>
      <c r="D48" s="36">
        <f t="shared" si="4"/>
        <v>0.33888888888888885</v>
      </c>
      <c r="E48" s="36">
        <f t="shared" si="4"/>
        <v>0.50555555555555554</v>
      </c>
      <c r="F48" s="36">
        <f t="shared" si="4"/>
        <v>0.58888888888888891</v>
      </c>
      <c r="G48" s="36">
        <f t="shared" si="4"/>
        <v>0.63055555555555598</v>
      </c>
      <c r="H48" s="36">
        <f t="shared" si="4"/>
        <v>0.67222222222222194</v>
      </c>
      <c r="I48" s="36">
        <f t="shared" si="4"/>
        <v>0.71388888888888891</v>
      </c>
      <c r="J48" s="36">
        <f t="shared" si="4"/>
        <v>0.75555555555555598</v>
      </c>
      <c r="K48" s="36">
        <f t="shared" si="4"/>
        <v>0.79722222222222217</v>
      </c>
      <c r="M48" s="36">
        <f t="shared" si="5"/>
        <v>0.33888888888888885</v>
      </c>
      <c r="N48" s="36">
        <f t="shared" si="5"/>
        <v>0.50555555555555554</v>
      </c>
      <c r="O48" s="36">
        <f t="shared" si="5"/>
        <v>0.67222222222222217</v>
      </c>
      <c r="P48" s="36">
        <f t="shared" si="5"/>
        <v>0.8388888888888888</v>
      </c>
      <c r="Q48" s="9"/>
      <c r="R48" s="2"/>
      <c r="S48" s="40">
        <v>6.9444444444444447E-4</v>
      </c>
    </row>
    <row r="49" spans="1:21" x14ac:dyDescent="0.2">
      <c r="C49" s="5"/>
      <c r="D49" s="5"/>
      <c r="E49" s="5"/>
      <c r="F49" s="5"/>
      <c r="G49" s="5"/>
      <c r="H49" s="5"/>
      <c r="I49" s="5"/>
      <c r="J49" s="5"/>
      <c r="O49" s="2"/>
      <c r="P49" s="19"/>
      <c r="Q49" s="19"/>
      <c r="R49" s="2"/>
    </row>
    <row r="50" spans="1:21" x14ac:dyDescent="0.2">
      <c r="C50" s="5"/>
      <c r="D50" s="5"/>
      <c r="E50" s="5"/>
      <c r="F50" s="5"/>
      <c r="G50" s="5"/>
      <c r="H50" s="5"/>
      <c r="I50" s="5"/>
      <c r="J50" s="5"/>
      <c r="K50" s="5"/>
      <c r="R50" s="19"/>
      <c r="T50" s="13"/>
      <c r="U50" s="13"/>
    </row>
    <row r="51" spans="1:21" x14ac:dyDescent="0.2">
      <c r="A51" s="25"/>
      <c r="C51" s="5"/>
      <c r="D51" s="5"/>
      <c r="E51" s="5"/>
      <c r="F51" s="5"/>
      <c r="G51" s="5"/>
      <c r="H51" s="5"/>
      <c r="I51" s="5"/>
      <c r="J51" s="5"/>
      <c r="K51" s="5"/>
      <c r="R51" s="13"/>
      <c r="T51" s="13"/>
      <c r="U51" s="13"/>
    </row>
    <row r="52" spans="1:21" x14ac:dyDescent="0.2">
      <c r="C52" s="5"/>
      <c r="D52" s="5"/>
      <c r="E52" s="5"/>
      <c r="F52" s="5"/>
      <c r="G52" s="5"/>
      <c r="H52" s="5"/>
      <c r="I52" s="5"/>
      <c r="J52" s="5"/>
      <c r="K52" s="5"/>
      <c r="R52" s="13"/>
    </row>
    <row r="53" spans="1:21" x14ac:dyDescent="0.2">
      <c r="C53" s="5"/>
      <c r="D53" s="5"/>
      <c r="E53" s="5"/>
      <c r="F53" s="5"/>
      <c r="G53" s="5"/>
      <c r="H53" s="5"/>
      <c r="I53" s="5"/>
      <c r="J53" s="5"/>
      <c r="K53" s="5"/>
      <c r="R53" s="13"/>
    </row>
    <row r="54" spans="1:21" x14ac:dyDescent="0.2">
      <c r="C54" s="5"/>
      <c r="D54" s="5"/>
      <c r="E54" s="5"/>
      <c r="F54" s="5"/>
      <c r="G54" s="5"/>
      <c r="H54" s="5"/>
      <c r="I54" s="5"/>
      <c r="J54" s="5"/>
      <c r="K54" s="5"/>
      <c r="R54" s="13"/>
    </row>
    <row r="55" spans="1:21" x14ac:dyDescent="0.2">
      <c r="C55" s="5"/>
      <c r="D55" s="5"/>
      <c r="E55" s="5"/>
      <c r="F55" s="5"/>
      <c r="G55" s="5"/>
      <c r="H55" s="5"/>
      <c r="I55" s="5"/>
      <c r="J55" s="5"/>
      <c r="K55" s="5"/>
      <c r="R55" s="13"/>
    </row>
    <row r="56" spans="1:21" x14ac:dyDescent="0.2">
      <c r="C56" s="5"/>
      <c r="D56" s="5"/>
      <c r="E56" s="5"/>
      <c r="F56" s="5"/>
      <c r="G56" s="5"/>
      <c r="H56" s="5"/>
      <c r="I56" s="5"/>
      <c r="J56" s="5"/>
      <c r="K56" s="5"/>
      <c r="R56" s="13"/>
    </row>
    <row r="57" spans="1:21" x14ac:dyDescent="0.2">
      <c r="C57" s="5"/>
      <c r="D57" s="5"/>
      <c r="E57" s="5"/>
      <c r="F57" s="5"/>
      <c r="G57" s="5"/>
      <c r="H57" s="5"/>
      <c r="I57" s="5"/>
      <c r="J57" s="5"/>
      <c r="K57" s="5"/>
      <c r="R57" s="13"/>
    </row>
    <row r="58" spans="1:21" x14ac:dyDescent="0.2">
      <c r="C58" s="5"/>
      <c r="D58" s="5"/>
      <c r="E58" s="5"/>
      <c r="F58" s="5"/>
      <c r="G58" s="5"/>
      <c r="H58" s="5"/>
      <c r="I58" s="5"/>
      <c r="J58" s="5"/>
      <c r="K58" s="5"/>
      <c r="R58" s="13"/>
    </row>
    <row r="59" spans="1:21" x14ac:dyDescent="0.2">
      <c r="C59" s="5"/>
      <c r="D59" s="5"/>
      <c r="E59" s="5"/>
      <c r="F59" s="5"/>
      <c r="G59" s="5"/>
      <c r="H59" s="5"/>
      <c r="I59" s="5"/>
      <c r="J59" s="5"/>
      <c r="K59" s="5"/>
      <c r="R59" s="13"/>
    </row>
    <row r="60" spans="1:21" x14ac:dyDescent="0.2">
      <c r="C60" s="5"/>
      <c r="D60" s="5"/>
      <c r="E60" s="5"/>
      <c r="F60" s="5"/>
      <c r="G60" s="5"/>
      <c r="H60" s="5"/>
      <c r="I60" s="5"/>
      <c r="J60" s="5"/>
      <c r="K60" s="5"/>
      <c r="R60" s="13"/>
    </row>
    <row r="61" spans="1:21" x14ac:dyDescent="0.2">
      <c r="C61" s="5"/>
      <c r="D61" s="5"/>
      <c r="E61" s="5"/>
      <c r="F61" s="5"/>
      <c r="G61" s="5"/>
      <c r="H61" s="5"/>
      <c r="I61" s="5"/>
      <c r="J61" s="5"/>
      <c r="K61" s="5"/>
      <c r="R61" s="13"/>
    </row>
    <row r="62" spans="1:21" x14ac:dyDescent="0.2">
      <c r="C62" s="5"/>
      <c r="D62" s="5"/>
      <c r="E62" s="5"/>
      <c r="F62" s="5"/>
      <c r="G62" s="5"/>
      <c r="H62" s="5"/>
      <c r="I62" s="5"/>
      <c r="J62" s="5"/>
      <c r="K62" s="5"/>
      <c r="R62" s="13"/>
    </row>
    <row r="63" spans="1:21" x14ac:dyDescent="0.2">
      <c r="C63" s="5"/>
      <c r="D63" s="5"/>
      <c r="E63" s="5"/>
      <c r="F63" s="5"/>
      <c r="G63" s="5"/>
      <c r="H63" s="5"/>
      <c r="I63" s="5"/>
      <c r="J63" s="5"/>
      <c r="K63" s="5"/>
      <c r="R63" s="13"/>
    </row>
    <row r="64" spans="1:21" x14ac:dyDescent="0.2">
      <c r="C64" s="5"/>
      <c r="D64" s="5"/>
      <c r="E64" s="5"/>
      <c r="F64" s="5"/>
      <c r="G64" s="5"/>
      <c r="H64" s="5"/>
      <c r="I64" s="5"/>
      <c r="J64" s="5"/>
      <c r="K64" s="5"/>
      <c r="R64" s="13"/>
    </row>
    <row r="65" spans="3:18" x14ac:dyDescent="0.2">
      <c r="C65" s="5"/>
      <c r="D65" s="5"/>
      <c r="E65" s="5"/>
      <c r="F65" s="5"/>
      <c r="G65" s="5"/>
      <c r="H65" s="5"/>
      <c r="I65" s="5"/>
      <c r="J65" s="5"/>
      <c r="K65" s="5"/>
      <c r="R65" s="13"/>
    </row>
    <row r="66" spans="3:18" x14ac:dyDescent="0.2">
      <c r="C66" s="5"/>
      <c r="D66" s="5"/>
      <c r="E66" s="5"/>
      <c r="F66" s="5"/>
      <c r="G66" s="5"/>
      <c r="H66" s="5"/>
      <c r="I66" s="5"/>
      <c r="J66" s="5"/>
      <c r="K66" s="5"/>
      <c r="R66" s="13"/>
    </row>
    <row r="67" spans="3:18" x14ac:dyDescent="0.2">
      <c r="C67" s="5"/>
      <c r="D67" s="5"/>
      <c r="E67" s="5"/>
      <c r="F67" s="5"/>
      <c r="G67" s="5"/>
      <c r="H67" s="5"/>
      <c r="I67" s="5"/>
      <c r="J67" s="5"/>
      <c r="K67" s="5"/>
      <c r="R67" s="13"/>
    </row>
    <row r="68" spans="3:18" x14ac:dyDescent="0.2">
      <c r="C68" s="5"/>
      <c r="D68" s="5"/>
      <c r="E68" s="5"/>
      <c r="F68" s="5"/>
      <c r="G68" s="5"/>
      <c r="H68" s="5"/>
      <c r="I68" s="5"/>
      <c r="J68" s="5"/>
      <c r="K68" s="5"/>
      <c r="R68" s="13"/>
    </row>
    <row r="69" spans="3:18" x14ac:dyDescent="0.2">
      <c r="C69" s="5"/>
      <c r="D69" s="5"/>
      <c r="E69" s="5"/>
      <c r="F69" s="5"/>
      <c r="G69" s="5"/>
      <c r="H69" s="5"/>
      <c r="I69" s="5"/>
      <c r="J69" s="5"/>
      <c r="K69" s="5"/>
      <c r="R69" s="13"/>
    </row>
    <row r="70" spans="3:18" x14ac:dyDescent="0.2">
      <c r="C70" s="5"/>
      <c r="D70" s="5"/>
      <c r="E70" s="5"/>
      <c r="F70" s="5"/>
      <c r="G70" s="5"/>
      <c r="H70" s="5"/>
      <c r="I70" s="5"/>
      <c r="J70" s="5"/>
      <c r="K70" s="5"/>
      <c r="R70" s="13"/>
    </row>
    <row r="71" spans="3:18" x14ac:dyDescent="0.2">
      <c r="C71" s="5"/>
      <c r="D71" s="5"/>
      <c r="E71" s="5"/>
      <c r="F71" s="5"/>
      <c r="G71" s="5"/>
      <c r="H71" s="5"/>
      <c r="I71" s="5"/>
      <c r="J71" s="5"/>
      <c r="K71" s="5"/>
      <c r="R71" s="13"/>
    </row>
    <row r="72" spans="3:18" x14ac:dyDescent="0.2">
      <c r="C72" s="5"/>
      <c r="D72" s="5"/>
      <c r="E72" s="5"/>
      <c r="F72" s="5"/>
      <c r="G72" s="5"/>
      <c r="H72" s="5"/>
      <c r="I72" s="5"/>
      <c r="J72" s="5"/>
      <c r="K72" s="5"/>
      <c r="R72" s="13"/>
    </row>
  </sheetData>
  <pageMargins left="0.7" right="0.7" top="0.78740157499999996" bottom="0.78740157499999996" header="0.3" footer="0.3"/>
  <pageSetup paperSize="9" fitToWidth="0" fitToHeight="2" orientation="landscape" verticalDpi="4294967295" r:id="rId1"/>
  <rowBreaks count="1" manualBreakCount="1">
    <brk id="26" max="16" man="1"/>
  </rowBreaks>
  <colBreaks count="1" manualBreakCount="1">
    <brk id="17" max="4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242 - Broumova Lhota</vt:lpstr>
      <vt:lpstr>'242 - Broumova Lhota'!Oblast_tisku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2021-03-31T15:55:01Z</cp:lastPrinted>
  <dcterms:created xsi:type="dcterms:W3CDTF">2021-03-30T08:49:07Z</dcterms:created>
  <dcterms:modified xsi:type="dcterms:W3CDTF">2021-04-26T13:40:35Z</dcterms:modified>
</cp:coreProperties>
</file>