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6\09_NS_Priloha_1b_1.4.2021\1b_2Sml_Rámcové návrhy jízdních řádů\Rámcové návrhy jízdních řádů\"/>
    </mc:Choice>
  </mc:AlternateContent>
  <bookViews>
    <workbookView xWindow="0" yWindow="0" windowWidth="20490" windowHeight="7620"/>
  </bookViews>
  <sheets>
    <sheet name="O-484 Tr-Vlad-Stř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D37" i="1"/>
  <c r="D38" i="1" s="1"/>
  <c r="D39" i="1" s="1"/>
  <c r="D40" i="1" s="1"/>
  <c r="D41" i="1" s="1"/>
  <c r="D42" i="1" s="1"/>
  <c r="D43" i="1" s="1"/>
  <c r="G36" i="1"/>
  <c r="G37" i="1" s="1"/>
  <c r="G43" i="1" s="1"/>
  <c r="F36" i="1"/>
  <c r="E36" i="1"/>
  <c r="E37" i="1" s="1"/>
  <c r="D36" i="1"/>
  <c r="B36" i="1"/>
  <c r="B37" i="1" s="1"/>
  <c r="B38" i="1" s="1"/>
  <c r="B39" i="1" s="1"/>
  <c r="B40" i="1" s="1"/>
  <c r="B41" i="1" s="1"/>
  <c r="B42" i="1" s="1"/>
  <c r="B43" i="1" s="1"/>
  <c r="B21" i="1"/>
  <c r="B22" i="1" s="1"/>
  <c r="F16" i="1"/>
  <c r="F17" i="1" s="1"/>
  <c r="F18" i="1" s="1"/>
  <c r="F19" i="1" s="1"/>
  <c r="F20" i="1" s="1"/>
  <c r="F21" i="1" s="1"/>
  <c r="F22" i="1" s="1"/>
  <c r="D16" i="1"/>
  <c r="D17" i="1" s="1"/>
  <c r="D18" i="1" s="1"/>
  <c r="D19" i="1" s="1"/>
  <c r="D20" i="1" s="1"/>
  <c r="D21" i="1" s="1"/>
  <c r="D22" i="1" s="1"/>
  <c r="G15" i="1"/>
  <c r="G16" i="1" s="1"/>
  <c r="G17" i="1" s="1"/>
  <c r="G18" i="1" s="1"/>
  <c r="G19" i="1" s="1"/>
  <c r="G20" i="1" s="1"/>
  <c r="G21" i="1" s="1"/>
  <c r="G22" i="1" s="1"/>
  <c r="F15" i="1"/>
  <c r="E15" i="1"/>
  <c r="E16" i="1" s="1"/>
  <c r="E17" i="1" s="1"/>
  <c r="E18" i="1" s="1"/>
  <c r="E19" i="1" s="1"/>
  <c r="E20" i="1" s="1"/>
  <c r="E21" i="1" s="1"/>
  <c r="E22" i="1" s="1"/>
  <c r="D15" i="1"/>
  <c r="C15" i="1"/>
  <c r="C16" i="1" s="1"/>
  <c r="C17" i="1" s="1"/>
  <c r="C18" i="1" s="1"/>
  <c r="C19" i="1" s="1"/>
  <c r="C20" i="1" s="1"/>
  <c r="C21" i="1" s="1"/>
  <c r="C22" i="1" s="1"/>
</calcChain>
</file>

<file path=xl/sharedStrings.xml><?xml version="1.0" encoding="utf-8"?>
<sst xmlns="http://schemas.openxmlformats.org/spreadsheetml/2006/main" count="61" uniqueCount="27">
  <si>
    <t>Pracovní verze k 6.12.2018</t>
  </si>
  <si>
    <t>LINKA 484 TŘEBÍČ - VLADISLAV, STŘÍŽOV</t>
  </si>
  <si>
    <t>Spoje 7 a 10 zajišťuje dopravce pro oblast č. 5</t>
  </si>
  <si>
    <t>Spoje 1-6 a 8,9,201  zajišťuje dopravce pro oblast č. 6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</si>
  <si>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</si>
  <si>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</si>
  <si>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</si>
  <si>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</si>
  <si>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</si>
  <si>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</si>
  <si>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</si>
  <si>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specifické dny jízdy</t>
  </si>
  <si>
    <t>číslo spoje</t>
  </si>
  <si>
    <t>jede v</t>
  </si>
  <si>
    <t>X</t>
  </si>
  <si>
    <t>Třebíč,,aut.nádr.</t>
  </si>
  <si>
    <t>Třebíč,,Cyrilometodějská</t>
  </si>
  <si>
    <t>Třebíč,,Kaufland</t>
  </si>
  <si>
    <t>Třebíč,,Mototechna</t>
  </si>
  <si>
    <t>Třebíč,,Colas</t>
  </si>
  <si>
    <t>Třebíč,,Táborský mlýn</t>
  </si>
  <si>
    <t>Vladislav</t>
  </si>
  <si>
    <t>Číměř</t>
  </si>
  <si>
    <t>Vladislav,Střížov</t>
  </si>
  <si>
    <t>opačný směr</t>
  </si>
  <si>
    <t>|</t>
  </si>
  <si>
    <t>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</si>
</sst>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2" fillId="0" borderId="0"/>
    <xf numFmtId="0" fontId="7" fillId="0" borderId="0"/>
  </cellStyleXfs>
  <cellXfs count="32">
    <xf numFmtId="0" fontId="0" fillId="0" borderId="0" xfId="0"/>
    <xf numFmtId="0" fontId="3" fillId="0" borderId="0" xfId="0" applyFont="1"/>
    <xf numFmtId="0" fontId="1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1" applyFont="1"/>
    <xf numFmtId="0" fontId="6" fillId="0" borderId="0" xfId="0" applyFont="1"/>
    <xf numFmtId="49" fontId="8" fillId="0" borderId="0" xfId="2" applyNumberFormat="1" applyFont="1" applyBorder="1" applyAlignment="1">
      <alignment horizontal="left" vertical="center"/>
    </xf>
    <xf numFmtId="0" fontId="9" fillId="0" borderId="1" xfId="1" applyFont="1" applyBorder="1"/>
    <xf numFmtId="0" fontId="3" fillId="0" borderId="1" xfId="0" applyFont="1" applyBorder="1"/>
    <xf numFmtId="20" fontId="3" fillId="0" borderId="1" xfId="0" applyNumberFormat="1" applyFont="1" applyBorder="1"/>
    <xf numFmtId="0" fontId="9" fillId="0" borderId="1" xfId="3" applyFont="1" applyBorder="1"/>
    <xf numFmtId="0" fontId="3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20" fontId="3" fillId="0" borderId="2" xfId="0" applyNumberFormat="1" applyFont="1" applyFill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20" fontId="3" fillId="0" borderId="3" xfId="0" applyNumberFormat="1" applyFont="1" applyFill="1" applyBorder="1" applyAlignment="1">
      <alignment horizontal="center"/>
    </xf>
    <xf numFmtId="164" fontId="10" fillId="0" borderId="3" xfId="4" applyNumberFormat="1" applyFont="1" applyBorder="1" applyAlignment="1">
      <alignment horizontal="left" vertical="center" shrinkToFit="1"/>
    </xf>
    <xf numFmtId="164" fontId="10" fillId="0" borderId="4" xfId="4" applyNumberFormat="1" applyFont="1" applyBorder="1" applyAlignment="1">
      <alignment horizontal="left" vertical="center" shrinkToFit="1"/>
    </xf>
    <xf numFmtId="20" fontId="3" fillId="0" borderId="4" xfId="0" applyNumberFormat="1" applyFont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20" fontId="3" fillId="0" borderId="0" xfId="0" applyNumberFormat="1" applyFont="1"/>
    <xf numFmtId="0" fontId="9" fillId="0" borderId="0" xfId="0" applyFont="1"/>
    <xf numFmtId="164" fontId="10" fillId="0" borderId="2" xfId="4" applyNumberFormat="1" applyFont="1" applyBorder="1" applyAlignment="1">
      <alignment horizontal="left" vertical="center" shrinkToFit="1"/>
    </xf>
    <xf numFmtId="164" fontId="3" fillId="0" borderId="3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5">
    <cellStyle name="Normální" xfId="0" builtinId="0"/>
    <cellStyle name="Normální 2 7" xfId="1"/>
    <cellStyle name="Normální 2 8 2" xfId="3"/>
    <cellStyle name="normální_xlaJRLJR" xfId="2"/>
    <cellStyle name="normální_xlaJRLJR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1</xdr:row>
      <xdr:rowOff>9524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9048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="60" zoomScaleNormal="100" workbookViewId="0">
      <selection activeCell="A5" sqref="A5"/>
    </sheetView>
  </sheetViews>
  <sheetFormatPr defaultRowHeight="12" x14ac:dyDescent="0.2"/>
  <cols>
    <col min="1" max="1" width="28.28515625" style="1" customWidth="1"/>
    <col min="2" max="11" width="6.140625" style="1" customWidth="1"/>
    <col min="12" max="16384" width="9.140625" style="1"/>
  </cols>
  <sheetData>
    <row r="1" spans="1:12" ht="70.5" customHeight="1" x14ac:dyDescent="0.25">
      <c r="L1" s="2" t="s">
        <v>0</v>
      </c>
    </row>
    <row r="2" spans="1:12" ht="15" x14ac:dyDescent="0.25">
      <c r="A2" s="3" t="s">
        <v>1</v>
      </c>
    </row>
    <row r="3" spans="1:12" ht="14.25" x14ac:dyDescent="0.2">
      <c r="A3" s="4" t="s">
        <v>2</v>
      </c>
    </row>
    <row r="4" spans="1:12" ht="14.25" x14ac:dyDescent="0.2">
      <c r="A4" s="4" t="s">
        <v>3</v>
      </c>
    </row>
    <row r="5" spans="1:12" x14ac:dyDescent="0.2">
      <c r="B5" s="5" t="s">
        <v>4</v>
      </c>
      <c r="C5" s="5"/>
      <c r="I5" s="6" t="s">
        <v>5</v>
      </c>
    </row>
    <row r="6" spans="1:12" x14ac:dyDescent="0.2">
      <c r="A6" s="7" t="s">
        <v>6</v>
      </c>
      <c r="B6" s="8"/>
      <c r="C6" s="8"/>
      <c r="D6" s="8"/>
      <c r="E6" s="8"/>
      <c r="F6" s="8"/>
      <c r="G6" s="8"/>
      <c r="I6" s="1" t="s">
        <v>7</v>
      </c>
    </row>
    <row r="7" spans="1:12" x14ac:dyDescent="0.2">
      <c r="A7" s="7" t="s">
        <v>8</v>
      </c>
      <c r="B7" s="9"/>
      <c r="C7" s="9"/>
      <c r="D7" s="9"/>
      <c r="E7" s="8"/>
      <c r="F7" s="8"/>
      <c r="G7" s="8"/>
    </row>
    <row r="8" spans="1:12" x14ac:dyDescent="0.2">
      <c r="A8" s="7" t="s">
        <v>9</v>
      </c>
      <c r="B8" s="9"/>
      <c r="C8" s="9"/>
      <c r="D8" s="9"/>
      <c r="E8" s="8"/>
      <c r="F8" s="8"/>
      <c r="G8" s="8"/>
    </row>
    <row r="9" spans="1:12" x14ac:dyDescent="0.2">
      <c r="A9" s="7" t="s">
        <v>10</v>
      </c>
      <c r="B9" s="9"/>
      <c r="C9" s="9"/>
      <c r="D9" s="9"/>
      <c r="E9" s="8"/>
      <c r="F9" s="8"/>
      <c r="G9" s="8"/>
    </row>
    <row r="10" spans="1:12" x14ac:dyDescent="0.2">
      <c r="A10" s="10" t="s">
        <v>11</v>
      </c>
      <c r="B10" s="9"/>
      <c r="C10" s="9"/>
      <c r="D10" s="9"/>
      <c r="E10" s="8"/>
      <c r="F10" s="8"/>
      <c r="G10" s="8"/>
    </row>
    <row r="11" spans="1:12" x14ac:dyDescent="0.2">
      <c r="A11" s="7" t="s">
        <v>12</v>
      </c>
      <c r="B11" s="11">
        <v>1</v>
      </c>
      <c r="C11" s="11">
        <v>201</v>
      </c>
      <c r="D11" s="11">
        <v>3</v>
      </c>
      <c r="E11" s="11">
        <v>5</v>
      </c>
      <c r="F11" s="11">
        <v>7</v>
      </c>
      <c r="G11" s="11">
        <v>9</v>
      </c>
    </row>
    <row r="12" spans="1:12" x14ac:dyDescent="0.2">
      <c r="A12" s="7" t="s">
        <v>13</v>
      </c>
      <c r="B12" s="12" t="s">
        <v>14</v>
      </c>
      <c r="C12" s="12" t="s">
        <v>14</v>
      </c>
      <c r="D12" s="12" t="s">
        <v>14</v>
      </c>
      <c r="E12" s="12" t="s">
        <v>14</v>
      </c>
      <c r="F12" s="12" t="s">
        <v>14</v>
      </c>
      <c r="G12" s="12" t="s">
        <v>14</v>
      </c>
    </row>
    <row r="13" spans="1:12" x14ac:dyDescent="0.2">
      <c r="A13" s="7" t="s">
        <v>11</v>
      </c>
      <c r="B13" s="11">
        <v>43</v>
      </c>
      <c r="C13" s="11">
        <v>53</v>
      </c>
      <c r="D13" s="12"/>
      <c r="E13" s="11">
        <v>43</v>
      </c>
      <c r="F13" s="11"/>
      <c r="G13" s="11"/>
    </row>
    <row r="14" spans="1:12" x14ac:dyDescent="0.2">
      <c r="A14" s="13" t="s">
        <v>15</v>
      </c>
      <c r="B14" s="14"/>
      <c r="C14" s="15">
        <v>0.28958333333333336</v>
      </c>
      <c r="D14" s="15">
        <v>0.40277777777777773</v>
      </c>
      <c r="E14" s="15">
        <v>0.55208333333333337</v>
      </c>
      <c r="F14" s="15">
        <v>0.61458333333333337</v>
      </c>
      <c r="G14" s="16">
        <v>0.71875</v>
      </c>
    </row>
    <row r="15" spans="1:12" x14ac:dyDescent="0.2">
      <c r="A15" s="17" t="s">
        <v>16</v>
      </c>
      <c r="B15" s="18"/>
      <c r="C15" s="19">
        <f t="shared" ref="C15:G16" si="0">C14+"0:02"</f>
        <v>0.29097222222222224</v>
      </c>
      <c r="D15" s="19">
        <f t="shared" si="0"/>
        <v>0.40416666666666662</v>
      </c>
      <c r="E15" s="19">
        <f t="shared" si="0"/>
        <v>0.55347222222222225</v>
      </c>
      <c r="F15" s="19">
        <f t="shared" si="0"/>
        <v>0.61597222222222225</v>
      </c>
      <c r="G15" s="20">
        <f t="shared" si="0"/>
        <v>0.72013888888888888</v>
      </c>
    </row>
    <row r="16" spans="1:12" x14ac:dyDescent="0.2">
      <c r="A16" s="17" t="s">
        <v>17</v>
      </c>
      <c r="B16" s="18"/>
      <c r="C16" s="19">
        <f t="shared" si="0"/>
        <v>0.29236111111111113</v>
      </c>
      <c r="D16" s="19">
        <f t="shared" si="0"/>
        <v>0.4055555555555555</v>
      </c>
      <c r="E16" s="19">
        <f t="shared" si="0"/>
        <v>0.55486111111111114</v>
      </c>
      <c r="F16" s="19">
        <f t="shared" si="0"/>
        <v>0.61736111111111114</v>
      </c>
      <c r="G16" s="20">
        <f t="shared" si="0"/>
        <v>0.72152777777777777</v>
      </c>
    </row>
    <row r="17" spans="1:9" x14ac:dyDescent="0.2">
      <c r="A17" s="17" t="s">
        <v>18</v>
      </c>
      <c r="B17" s="18"/>
      <c r="C17" s="19">
        <f t="shared" ref="C17:G18" si="1">C16+"0:01"</f>
        <v>0.29305555555555557</v>
      </c>
      <c r="D17" s="19">
        <f t="shared" si="1"/>
        <v>0.40624999999999994</v>
      </c>
      <c r="E17" s="19">
        <f t="shared" si="1"/>
        <v>0.55555555555555558</v>
      </c>
      <c r="F17" s="19">
        <f t="shared" si="1"/>
        <v>0.61805555555555558</v>
      </c>
      <c r="G17" s="20">
        <f t="shared" si="1"/>
        <v>0.72222222222222221</v>
      </c>
    </row>
    <row r="18" spans="1:9" x14ac:dyDescent="0.2">
      <c r="A18" s="17" t="s">
        <v>19</v>
      </c>
      <c r="B18" s="18"/>
      <c r="C18" s="19">
        <f t="shared" si="1"/>
        <v>0.29375000000000001</v>
      </c>
      <c r="D18" s="19">
        <f t="shared" si="1"/>
        <v>0.40694444444444439</v>
      </c>
      <c r="E18" s="19">
        <f t="shared" si="1"/>
        <v>0.55625000000000002</v>
      </c>
      <c r="F18" s="19">
        <f t="shared" si="1"/>
        <v>0.61875000000000002</v>
      </c>
      <c r="G18" s="20">
        <f t="shared" si="1"/>
        <v>0.72291666666666665</v>
      </c>
    </row>
    <row r="19" spans="1:9" x14ac:dyDescent="0.2">
      <c r="A19" s="17" t="s">
        <v>20</v>
      </c>
      <c r="B19" s="18"/>
      <c r="C19" s="19">
        <f>C18+"0:02"</f>
        <v>0.2951388888888889</v>
      </c>
      <c r="D19" s="19">
        <f>D18+"0:02"</f>
        <v>0.40833333333333327</v>
      </c>
      <c r="E19" s="19">
        <f>E18+"0:02"</f>
        <v>0.55763888888888891</v>
      </c>
      <c r="F19" s="19">
        <f>F18+"0:02"</f>
        <v>0.62013888888888891</v>
      </c>
      <c r="G19" s="20">
        <f>G18+"0:02"</f>
        <v>0.72430555555555554</v>
      </c>
    </row>
    <row r="20" spans="1:9" x14ac:dyDescent="0.2">
      <c r="A20" s="17" t="s">
        <v>21</v>
      </c>
      <c r="B20" s="19">
        <v>0.3</v>
      </c>
      <c r="C20" s="19">
        <f>C19+"0:07"</f>
        <v>0.3</v>
      </c>
      <c r="D20" s="19">
        <f>D19+"0:07"</f>
        <v>0.41319444444444436</v>
      </c>
      <c r="E20" s="19">
        <f>E19+"0:07"</f>
        <v>0.5625</v>
      </c>
      <c r="F20" s="19">
        <f>F19+"0:07"</f>
        <v>0.625</v>
      </c>
      <c r="G20" s="20">
        <f>G19+"0:07"</f>
        <v>0.72916666666666663</v>
      </c>
    </row>
    <row r="21" spans="1:9" x14ac:dyDescent="0.2">
      <c r="A21" s="21" t="s">
        <v>22</v>
      </c>
      <c r="B21" s="19">
        <f>B20+"0:2"</f>
        <v>0.30138888888888887</v>
      </c>
      <c r="C21" s="19">
        <f t="shared" ref="C21:G21" si="2">C20+"0:2"</f>
        <v>0.30138888888888887</v>
      </c>
      <c r="D21" s="19">
        <f t="shared" si="2"/>
        <v>0.41458333333333325</v>
      </c>
      <c r="E21" s="19">
        <f t="shared" si="2"/>
        <v>0.56388888888888888</v>
      </c>
      <c r="F21" s="19">
        <f t="shared" si="2"/>
        <v>0.62638888888888888</v>
      </c>
      <c r="G21" s="20">
        <f t="shared" si="2"/>
        <v>0.73055555555555551</v>
      </c>
    </row>
    <row r="22" spans="1:9" x14ac:dyDescent="0.2">
      <c r="A22" s="22" t="s">
        <v>23</v>
      </c>
      <c r="B22" s="23">
        <f t="shared" ref="B22:G22" si="3">B21+"0:3"</f>
        <v>0.3034722222222222</v>
      </c>
      <c r="C22" s="23">
        <f t="shared" si="3"/>
        <v>0.3034722222222222</v>
      </c>
      <c r="D22" s="23">
        <f t="shared" si="3"/>
        <v>0.41666666666666657</v>
      </c>
      <c r="E22" s="23">
        <f t="shared" si="3"/>
        <v>0.56597222222222221</v>
      </c>
      <c r="F22" s="23">
        <f t="shared" si="3"/>
        <v>0.62847222222222221</v>
      </c>
      <c r="G22" s="24">
        <f t="shared" si="3"/>
        <v>0.73263888888888884</v>
      </c>
    </row>
    <row r="23" spans="1:9" x14ac:dyDescent="0.2">
      <c r="B23" s="25"/>
      <c r="C23" s="25"/>
      <c r="E23" s="25"/>
      <c r="F23" s="25"/>
      <c r="G23" s="25"/>
      <c r="H23" s="25"/>
      <c r="I23" s="25"/>
    </row>
    <row r="24" spans="1:9" x14ac:dyDescent="0.2">
      <c r="B24" s="25"/>
      <c r="C24" s="25"/>
      <c r="E24" s="25"/>
      <c r="F24" s="25"/>
      <c r="G24" s="25"/>
      <c r="H24" s="25"/>
      <c r="I24" s="25"/>
    </row>
    <row r="25" spans="1:9" x14ac:dyDescent="0.2">
      <c r="B25" s="5" t="s">
        <v>4</v>
      </c>
      <c r="C25" s="5"/>
      <c r="I25" s="6" t="s">
        <v>5</v>
      </c>
    </row>
    <row r="26" spans="1:9" x14ac:dyDescent="0.2">
      <c r="A26" s="26" t="s">
        <v>24</v>
      </c>
      <c r="B26" s="25"/>
      <c r="C26" s="25"/>
      <c r="E26" s="25"/>
      <c r="F26" s="25"/>
      <c r="G26" s="25"/>
      <c r="I26" s="1" t="s">
        <v>7</v>
      </c>
    </row>
    <row r="27" spans="1:9" x14ac:dyDescent="0.2">
      <c r="A27" s="7" t="s">
        <v>6</v>
      </c>
      <c r="B27" s="9"/>
      <c r="C27" s="9"/>
      <c r="D27" s="8"/>
      <c r="E27" s="9"/>
      <c r="F27" s="9"/>
      <c r="G27" s="9"/>
    </row>
    <row r="28" spans="1:9" x14ac:dyDescent="0.2">
      <c r="A28" s="7" t="s">
        <v>8</v>
      </c>
      <c r="B28" s="9"/>
      <c r="C28" s="9"/>
      <c r="D28" s="8"/>
      <c r="E28" s="9"/>
      <c r="F28" s="9"/>
      <c r="G28" s="9"/>
    </row>
    <row r="29" spans="1:9" x14ac:dyDescent="0.2">
      <c r="A29" s="7" t="s">
        <v>9</v>
      </c>
      <c r="B29" s="9"/>
      <c r="C29" s="9"/>
      <c r="D29" s="8"/>
      <c r="E29" s="9"/>
      <c r="F29" s="9"/>
      <c r="G29" s="9"/>
    </row>
    <row r="30" spans="1:9" x14ac:dyDescent="0.2">
      <c r="A30" s="7" t="s">
        <v>10</v>
      </c>
      <c r="B30" s="9"/>
      <c r="C30" s="9"/>
      <c r="D30" s="8"/>
      <c r="E30" s="9"/>
      <c r="F30" s="9"/>
      <c r="G30" s="9"/>
    </row>
    <row r="31" spans="1:9" x14ac:dyDescent="0.2">
      <c r="A31" s="10" t="s">
        <v>11</v>
      </c>
      <c r="B31" s="8"/>
      <c r="C31" s="8"/>
      <c r="D31" s="8"/>
      <c r="E31" s="8"/>
      <c r="F31" s="8"/>
      <c r="G31" s="8"/>
    </row>
    <row r="32" spans="1:9" x14ac:dyDescent="0.2">
      <c r="A32" s="7" t="s">
        <v>12</v>
      </c>
      <c r="B32" s="11">
        <v>2</v>
      </c>
      <c r="C32" s="11"/>
      <c r="D32" s="11">
        <v>4</v>
      </c>
      <c r="E32" s="11">
        <v>6</v>
      </c>
      <c r="F32" s="11">
        <v>8</v>
      </c>
      <c r="G32" s="11">
        <v>10</v>
      </c>
    </row>
    <row r="33" spans="1:9" x14ac:dyDescent="0.2">
      <c r="A33" s="7" t="s">
        <v>13</v>
      </c>
      <c r="B33" s="12" t="s">
        <v>14</v>
      </c>
      <c r="C33" s="12"/>
      <c r="D33" s="12" t="s">
        <v>14</v>
      </c>
      <c r="E33" s="12" t="s">
        <v>14</v>
      </c>
      <c r="F33" s="12" t="s">
        <v>14</v>
      </c>
      <c r="G33" s="12" t="s">
        <v>14</v>
      </c>
    </row>
    <row r="34" spans="1:9" x14ac:dyDescent="0.2">
      <c r="A34" s="7" t="s">
        <v>11</v>
      </c>
      <c r="B34" s="11"/>
      <c r="C34" s="11"/>
      <c r="D34" s="11"/>
      <c r="E34" s="11"/>
      <c r="F34" s="11">
        <v>43</v>
      </c>
      <c r="G34" s="11"/>
      <c r="I34" s="6"/>
    </row>
    <row r="35" spans="1:9" x14ac:dyDescent="0.2">
      <c r="A35" s="27" t="s">
        <v>23</v>
      </c>
      <c r="B35" s="15">
        <v>0.20833333333333334</v>
      </c>
      <c r="C35" s="15"/>
      <c r="D35" s="15">
        <v>0.30555555555555552</v>
      </c>
      <c r="E35" s="15">
        <v>0.44097222222222227</v>
      </c>
      <c r="F35" s="15">
        <v>0.56736111111111109</v>
      </c>
      <c r="G35" s="16">
        <v>0.62847222222222221</v>
      </c>
    </row>
    <row r="36" spans="1:9" x14ac:dyDescent="0.2">
      <c r="A36" s="21" t="s">
        <v>22</v>
      </c>
      <c r="B36" s="19">
        <f>B35+"0:2"</f>
        <v>0.20972222222222223</v>
      </c>
      <c r="C36" s="19"/>
      <c r="D36" s="19">
        <f>D35+"0:2"</f>
        <v>0.30694444444444441</v>
      </c>
      <c r="E36" s="19">
        <f>E35+"0:2"</f>
        <v>0.44236111111111115</v>
      </c>
      <c r="F36" s="19">
        <f>F35+"0:2"</f>
        <v>0.56874999999999998</v>
      </c>
      <c r="G36" s="19">
        <f>G35+"0:2"</f>
        <v>0.62986111111111109</v>
      </c>
    </row>
    <row r="37" spans="1:9" x14ac:dyDescent="0.2">
      <c r="A37" s="21" t="s">
        <v>21</v>
      </c>
      <c r="B37" s="19">
        <f>B36+"0:3"</f>
        <v>0.21180555555555555</v>
      </c>
      <c r="C37" s="19"/>
      <c r="D37" s="19">
        <f>D36+"0:3"</f>
        <v>0.30902777777777773</v>
      </c>
      <c r="E37" s="19">
        <f>E36+"0:3"</f>
        <v>0.44444444444444448</v>
      </c>
      <c r="F37" s="19">
        <f>F36+"0:3"</f>
        <v>0.5708333333333333</v>
      </c>
      <c r="G37" s="19">
        <f>G36+"0:3"</f>
        <v>0.63194444444444442</v>
      </c>
    </row>
    <row r="38" spans="1:9" x14ac:dyDescent="0.2">
      <c r="A38" s="21" t="s">
        <v>20</v>
      </c>
      <c r="B38" s="28">
        <f>B37+"0:08"</f>
        <v>0.21736111111111112</v>
      </c>
      <c r="C38" s="28"/>
      <c r="D38" s="28">
        <f>D37+"0:08"</f>
        <v>0.31458333333333327</v>
      </c>
      <c r="E38" s="28"/>
      <c r="F38" s="18"/>
      <c r="G38" s="29" t="s">
        <v>25</v>
      </c>
    </row>
    <row r="39" spans="1:9" x14ac:dyDescent="0.2">
      <c r="A39" s="17" t="s">
        <v>19</v>
      </c>
      <c r="B39" s="28">
        <f>B38+"0:01"</f>
        <v>0.21805555555555556</v>
      </c>
      <c r="C39" s="28"/>
      <c r="D39" s="28">
        <f>D38+"0:01"</f>
        <v>0.31527777777777771</v>
      </c>
      <c r="E39" s="28"/>
      <c r="F39" s="18"/>
      <c r="G39" s="29" t="s">
        <v>25</v>
      </c>
    </row>
    <row r="40" spans="1:9" x14ac:dyDescent="0.2">
      <c r="A40" s="21" t="s">
        <v>18</v>
      </c>
      <c r="B40" s="28">
        <f>B39+"0:01"</f>
        <v>0.21875</v>
      </c>
      <c r="C40" s="28"/>
      <c r="D40" s="28">
        <f>D39+"0:01"</f>
        <v>0.31597222222222215</v>
      </c>
      <c r="E40" s="28"/>
      <c r="F40" s="18"/>
      <c r="G40" s="29" t="s">
        <v>26</v>
      </c>
    </row>
    <row r="41" spans="1:9" x14ac:dyDescent="0.2">
      <c r="A41" s="21" t="s">
        <v>17</v>
      </c>
      <c r="B41" s="28">
        <f>B40+"0:02"</f>
        <v>0.22013888888888888</v>
      </c>
      <c r="C41" s="28"/>
      <c r="D41" s="28">
        <f>D40+"0:02"</f>
        <v>0.31736111111111104</v>
      </c>
      <c r="E41" s="28"/>
      <c r="F41" s="18"/>
      <c r="G41" s="29" t="s">
        <v>26</v>
      </c>
    </row>
    <row r="42" spans="1:9" x14ac:dyDescent="0.2">
      <c r="A42" s="21" t="s">
        <v>16</v>
      </c>
      <c r="B42" s="28">
        <f>B41+"0:01"</f>
        <v>0.22083333333333333</v>
      </c>
      <c r="C42" s="28"/>
      <c r="D42" s="28">
        <f>D41+"0:01"</f>
        <v>0.31805555555555548</v>
      </c>
      <c r="E42" s="28"/>
      <c r="F42" s="18"/>
      <c r="G42" s="29" t="s">
        <v>26</v>
      </c>
    </row>
    <row r="43" spans="1:9" x14ac:dyDescent="0.2">
      <c r="A43" s="22" t="s">
        <v>15</v>
      </c>
      <c r="B43" s="30">
        <f>B42+"0:02"</f>
        <v>0.22222222222222221</v>
      </c>
      <c r="C43" s="30"/>
      <c r="D43" s="30">
        <f>D42+"0:03"</f>
        <v>0.32013888888888881</v>
      </c>
      <c r="E43" s="30"/>
      <c r="F43" s="31"/>
      <c r="G43" s="24">
        <f>G37+"0:15"</f>
        <v>0.64236111111111105</v>
      </c>
    </row>
    <row r="49" spans="6:6" x14ac:dyDescent="0.2">
      <c r="F49" s="25"/>
    </row>
  </sheetData>
  <pageMargins left="0.7" right="0.7" top="0.78740157499999996" bottom="0.78740157499999996" header="0.3" footer="0.3"/>
  <pageSetup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O-484 Tr-Vlad-Stř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Oberreiterová Pavlína Ing.</dc:creator>
  <cp:lastModifiedBy>Oberreiterová Pavlína Ing.</cp:lastModifiedBy>
  <dcterms:created xsi:type="dcterms:W3CDTF">2021-04-28T12:30:31Z</dcterms:created>
  <dcterms:modified xsi:type="dcterms:W3CDTF">2021-04-28T12:31:22Z</dcterms:modified>
</cp:coreProperties>
</file>