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7\09_NS_Priloha_1b\1b_Sml_Rámcové návrhy jízdních řádů\"/>
    </mc:Choice>
  </mc:AlternateContent>
  <bookViews>
    <workbookView xWindow="0" yWindow="0" windowWidth="10995" windowHeight="7155"/>
  </bookViews>
  <sheets>
    <sheet name="253 - Budíkov" sheetId="23" r:id="rId1"/>
  </sheets>
  <definedNames>
    <definedName name="_xlnm.Print_Area" localSheetId="0">'253 - Budíkov'!$E$1:$U$44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" i="23" l="1"/>
  <c r="J17" i="23"/>
  <c r="L17" i="23"/>
  <c r="O17" i="23"/>
  <c r="O18" i="23" s="1"/>
  <c r="O19" i="23" s="1"/>
  <c r="O20" i="23" s="1"/>
  <c r="O21" i="23" s="1"/>
  <c r="O22" i="23" s="1"/>
  <c r="O23" i="23" s="1"/>
  <c r="F18" i="23"/>
  <c r="G18" i="23"/>
  <c r="G19" i="23" s="1"/>
  <c r="G20" i="23" s="1"/>
  <c r="G21" i="23" s="1"/>
  <c r="G22" i="23" s="1"/>
  <c r="G23" i="23" s="1"/>
  <c r="I18" i="23"/>
  <c r="J18" i="23"/>
  <c r="J19" i="23" s="1"/>
  <c r="J20" i="23" s="1"/>
  <c r="J21" i="23" s="1"/>
  <c r="J22" i="23" s="1"/>
  <c r="J23" i="23" s="1"/>
  <c r="K18" i="23"/>
  <c r="L18" i="23"/>
  <c r="L19" i="23" s="1"/>
  <c r="L20" i="23" s="1"/>
  <c r="L21" i="23" s="1"/>
  <c r="L22" i="23" s="1"/>
  <c r="L23" i="23" s="1"/>
  <c r="M18" i="23"/>
  <c r="N18" i="23"/>
  <c r="N19" i="23" s="1"/>
  <c r="N20" i="23" s="1"/>
  <c r="N21" i="23" s="1"/>
  <c r="N22" i="23" s="1"/>
  <c r="N23" i="23" s="1"/>
  <c r="F19" i="23"/>
  <c r="F20" i="23" s="1"/>
  <c r="F21" i="23" s="1"/>
  <c r="F22" i="23" s="1"/>
  <c r="F23" i="23" s="1"/>
  <c r="I19" i="23"/>
  <c r="I20" i="23" s="1"/>
  <c r="I21" i="23" s="1"/>
  <c r="I22" i="23" s="1"/>
  <c r="I23" i="23" s="1"/>
  <c r="K19" i="23"/>
  <c r="K20" i="23" s="1"/>
  <c r="K21" i="23" s="1"/>
  <c r="K22" i="23" s="1"/>
  <c r="K23" i="23" s="1"/>
  <c r="M19" i="23"/>
  <c r="M20" i="23" s="1"/>
  <c r="M21" i="23" s="1"/>
  <c r="M22" i="23" s="1"/>
  <c r="M23" i="23" s="1"/>
  <c r="H23" i="23"/>
  <c r="F36" i="23"/>
  <c r="G36" i="23"/>
  <c r="H36" i="23"/>
  <c r="I36" i="23"/>
  <c r="J36" i="23"/>
  <c r="K36" i="23"/>
  <c r="L36" i="23"/>
  <c r="M36" i="23"/>
  <c r="N36" i="23"/>
  <c r="O36" i="23"/>
  <c r="F37" i="23"/>
  <c r="G37" i="23"/>
  <c r="H37" i="23"/>
  <c r="I37" i="23"/>
  <c r="J37" i="23"/>
  <c r="K37" i="23"/>
  <c r="L37" i="23"/>
  <c r="M37" i="23"/>
  <c r="N37" i="23"/>
  <c r="O37" i="23"/>
  <c r="F38" i="23"/>
  <c r="G38" i="23"/>
  <c r="H38" i="23"/>
  <c r="I38" i="23"/>
  <c r="J38" i="23"/>
  <c r="K38" i="23"/>
  <c r="L38" i="23"/>
  <c r="M38" i="23"/>
  <c r="N38" i="23"/>
  <c r="O38" i="23"/>
  <c r="F39" i="23"/>
  <c r="G39" i="23"/>
  <c r="H39" i="23"/>
  <c r="I39" i="23"/>
  <c r="J39" i="23"/>
  <c r="K39" i="23"/>
  <c r="L39" i="23"/>
  <c r="M39" i="23"/>
  <c r="N39" i="23"/>
  <c r="O39" i="23"/>
  <c r="F40" i="23"/>
  <c r="G40" i="23"/>
  <c r="H40" i="23"/>
  <c r="I40" i="23"/>
  <c r="J40" i="23"/>
  <c r="K40" i="23"/>
  <c r="L40" i="23"/>
  <c r="M40" i="23"/>
  <c r="N40" i="23"/>
  <c r="O40" i="23"/>
  <c r="F41" i="23"/>
  <c r="G41" i="23"/>
  <c r="H41" i="23"/>
  <c r="I41" i="23"/>
  <c r="J41" i="23"/>
  <c r="K41" i="23"/>
  <c r="L41" i="23"/>
  <c r="M41" i="23"/>
  <c r="N41" i="23"/>
  <c r="N43" i="23" s="1"/>
  <c r="O41" i="23"/>
  <c r="F42" i="23"/>
  <c r="K42" i="23"/>
  <c r="L42" i="23"/>
  <c r="O42" i="23"/>
  <c r="I43" i="23"/>
</calcChain>
</file>

<file path=xl/sharedStrings.xml><?xml version="1.0" encoding="utf-8"?>
<sst xmlns="http://schemas.openxmlformats.org/spreadsheetml/2006/main" count="70" uniqueCount="25">
  <si>
    <t>&gt;</t>
  </si>
  <si>
    <t>|</t>
  </si>
  <si>
    <t>specifické dny jízdy</t>
  </si>
  <si>
    <t>X</t>
  </si>
  <si>
    <t>jede v</t>
  </si>
  <si>
    <t>číslo spoje</t>
  </si>
  <si>
    <t>číslo oběhu neděle</t>
  </si>
  <si>
    <t>číslo oběhu sobota</t>
  </si>
  <si>
    <t>číslo oběhu prázdniny</t>
  </si>
  <si>
    <t>číslo oběhu škola</t>
  </si>
  <si>
    <t>opačný směr</t>
  </si>
  <si>
    <t>Soboty, neděle a státní svátky</t>
  </si>
  <si>
    <t>Pracovní dny</t>
  </si>
  <si>
    <t>Spoje této linky zajišťuje dopravce pro oblast č. 7</t>
  </si>
  <si>
    <t>bez provozu</t>
  </si>
  <si>
    <t>Humpolec,,Kuchařov</t>
  </si>
  <si>
    <t>Humpolec,,pošta</t>
  </si>
  <si>
    <t>Humpolec,,prům. zóna</t>
  </si>
  <si>
    <t>Humpolec,,aut.nádr.</t>
  </si>
  <si>
    <t>Humpolec,,Lužická;x</t>
  </si>
  <si>
    <t>Humpolec,Hadina</t>
  </si>
  <si>
    <t>Humpolec,Světlice</t>
  </si>
  <si>
    <t>Humpolec,Světlice,II</t>
  </si>
  <si>
    <t>Budíkov</t>
  </si>
  <si>
    <t>LINKA 253 HUMPOLEC - BUDÍKOV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</si>
</sst>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5" formatCode="0.0"/>
    <numFmt numFmtId="166" formatCode="h:mm;@"/>
  </numFmts>
  <fonts count="1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9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47">
    <xf numFmtId="0" fontId="0" fillId="0" borderId="0" xfId="0"/>
    <xf numFmtId="49" fontId="2" fillId="0" borderId="0" xfId="1" applyNumberFormat="1" applyFont="1" applyFill="1" applyBorder="1" applyAlignment="1">
      <alignment horizontal="center" vertical="center"/>
    </xf>
    <xf numFmtId="49" fontId="2" fillId="0" borderId="0" xfId="1" applyNumberFormat="1" applyFont="1" applyFill="1" applyBorder="1" applyAlignment="1">
      <alignment horizontal="left" vertical="center"/>
    </xf>
    <xf numFmtId="49" fontId="4" fillId="0" borderId="0" xfId="1" applyNumberFormat="1" applyFont="1" applyFill="1" applyBorder="1" applyAlignment="1">
      <alignment horizontal="left" vertical="center"/>
    </xf>
    <xf numFmtId="165" fontId="2" fillId="0" borderId="0" xfId="1" applyNumberFormat="1" applyFont="1" applyFill="1" applyBorder="1" applyAlignment="1">
      <alignment horizontal="center" vertical="center"/>
    </xf>
    <xf numFmtId="0" fontId="6" fillId="0" borderId="0" xfId="0" applyFont="1" applyFill="1"/>
    <xf numFmtId="0" fontId="6" fillId="0" borderId="0" xfId="0" applyFont="1" applyFill="1" applyAlignment="1">
      <alignment horizontal="center"/>
    </xf>
    <xf numFmtId="1" fontId="2" fillId="0" borderId="0" xfId="1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8" fillId="0" borderId="5" xfId="2" applyFont="1" applyFill="1" applyBorder="1"/>
    <xf numFmtId="49" fontId="2" fillId="0" borderId="0" xfId="0" applyNumberFormat="1" applyFont="1" applyFill="1"/>
    <xf numFmtId="0" fontId="2" fillId="0" borderId="0" xfId="0" applyFont="1" applyFill="1"/>
    <xf numFmtId="0" fontId="8" fillId="0" borderId="0" xfId="0" applyFont="1" applyFill="1"/>
    <xf numFmtId="49" fontId="2" fillId="0" borderId="4" xfId="0" applyNumberFormat="1" applyFont="1" applyFill="1" applyBorder="1" applyAlignment="1">
      <alignment horizontal="center"/>
    </xf>
    <xf numFmtId="1" fontId="6" fillId="0" borderId="0" xfId="0" applyNumberFormat="1" applyFont="1" applyFill="1" applyAlignment="1">
      <alignment horizontal="center"/>
    </xf>
    <xf numFmtId="1" fontId="8" fillId="0" borderId="5" xfId="2" applyNumberFormat="1" applyFont="1" applyFill="1" applyBorder="1"/>
    <xf numFmtId="1" fontId="2" fillId="0" borderId="4" xfId="0" applyNumberFormat="1" applyFont="1" applyFill="1" applyBorder="1" applyAlignment="1">
      <alignment horizontal="center"/>
    </xf>
    <xf numFmtId="1" fontId="3" fillId="0" borderId="0" xfId="0" applyNumberFormat="1" applyFont="1" applyFill="1"/>
    <xf numFmtId="20" fontId="3" fillId="0" borderId="0" xfId="0" applyNumberFormat="1" applyFont="1" applyFill="1"/>
    <xf numFmtId="0" fontId="9" fillId="0" borderId="0" xfId="0" applyFont="1" applyFill="1"/>
    <xf numFmtId="0" fontId="10" fillId="0" borderId="0" xfId="0" applyFont="1" applyFill="1"/>
    <xf numFmtId="0" fontId="2" fillId="0" borderId="4" xfId="0" applyNumberFormat="1" applyFont="1" applyFill="1" applyBorder="1" applyAlignment="1">
      <alignment horizontal="center"/>
    </xf>
    <xf numFmtId="49" fontId="3" fillId="0" borderId="0" xfId="0" applyNumberFormat="1" applyFont="1" applyFill="1"/>
    <xf numFmtId="20" fontId="2" fillId="0" borderId="3" xfId="0" applyNumberFormat="1" applyFont="1" applyFill="1" applyBorder="1" applyAlignment="1">
      <alignment horizontal="center"/>
    </xf>
    <xf numFmtId="20" fontId="2" fillId="0" borderId="1" xfId="0" applyNumberFormat="1" applyFont="1" applyFill="1" applyBorder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20" fontId="2" fillId="0" borderId="3" xfId="0" applyNumberFormat="1" applyFont="1" applyFill="1" applyBorder="1"/>
    <xf numFmtId="20" fontId="2" fillId="0" borderId="0" xfId="0" applyNumberFormat="1" applyFont="1" applyFill="1"/>
    <xf numFmtId="20" fontId="2" fillId="0" borderId="2" xfId="0" applyNumberFormat="1" applyFont="1" applyFill="1" applyBorder="1"/>
    <xf numFmtId="20" fontId="2" fillId="0" borderId="1" xfId="0" applyNumberFormat="1" applyFont="1" applyFill="1" applyBorder="1"/>
    <xf numFmtId="20" fontId="5" fillId="0" borderId="0" xfId="0" applyNumberFormat="1" applyFont="1" applyFill="1"/>
    <xf numFmtId="165" fontId="2" fillId="0" borderId="0" xfId="0" applyNumberFormat="1" applyFont="1" applyFill="1" applyAlignment="1">
      <alignment horizontal="center"/>
    </xf>
    <xf numFmtId="1" fontId="2" fillId="0" borderId="0" xfId="0" applyNumberFormat="1" applyFont="1" applyFill="1"/>
    <xf numFmtId="20" fontId="5" fillId="0" borderId="2" xfId="0" applyNumberFormat="1" applyFont="1" applyFill="1" applyBorder="1"/>
    <xf numFmtId="2" fontId="5" fillId="0" borderId="0" xfId="1" applyNumberFormat="1" applyFont="1" applyFill="1" applyBorder="1" applyAlignment="1">
      <alignment horizontal="left" vertical="center"/>
    </xf>
    <xf numFmtId="166" fontId="2" fillId="0" borderId="1" xfId="0" applyNumberFormat="1" applyFont="1" applyFill="1" applyBorder="1" applyAlignment="1">
      <alignment horizontal="center"/>
    </xf>
    <xf numFmtId="166" fontId="2" fillId="0" borderId="2" xfId="0" applyNumberFormat="1" applyFont="1" applyFill="1" applyBorder="1" applyAlignment="1">
      <alignment horizontal="center"/>
    </xf>
    <xf numFmtId="166" fontId="2" fillId="0" borderId="0" xfId="0" applyNumberFormat="1" applyFont="1" applyFill="1"/>
    <xf numFmtId="166" fontId="2" fillId="0" borderId="3" xfId="0" applyNumberFormat="1" applyFont="1" applyFill="1" applyBorder="1" applyAlignment="1">
      <alignment horizontal="center"/>
    </xf>
    <xf numFmtId="166" fontId="2" fillId="0" borderId="0" xfId="0" applyNumberFormat="1" applyFont="1" applyFill="1" applyAlignment="1">
      <alignment horizontal="center"/>
    </xf>
    <xf numFmtId="20" fontId="4" fillId="0" borderId="0" xfId="0" applyNumberFormat="1" applyFont="1" applyFill="1" applyAlignment="1">
      <alignment horizontal="left"/>
    </xf>
    <xf numFmtId="20" fontId="6" fillId="0" borderId="3" xfId="0" applyNumberFormat="1" applyFont="1" applyFill="1" applyBorder="1"/>
    <xf numFmtId="20" fontId="11" fillId="0" borderId="0" xfId="0" applyNumberFormat="1" applyFont="1" applyFill="1" applyAlignment="1">
      <alignment horizontal="left"/>
    </xf>
    <xf numFmtId="14" fontId="2" fillId="0" borderId="0" xfId="0" applyNumberFormat="1" applyFont="1" applyFill="1" applyAlignment="1">
      <alignment horizontal="center"/>
    </xf>
    <xf numFmtId="14" fontId="2" fillId="0" borderId="0" xfId="0" applyNumberFormat="1" applyFont="1" applyFill="1" applyAlignment="1">
      <alignment horizontal="center"/>
    </xf>
  </cellXfs>
  <cellStyles count="3">
    <cellStyle name="Normální" xfId="0" builtinId="0"/>
    <cellStyle name="Normální 2 7" xfId="2"/>
    <cellStyle name="normální_xlaJRLJR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0</xdr:row>
      <xdr:rowOff>0</xdr:rowOff>
    </xdr:from>
    <xdr:ext cx="968375" cy="592240"/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0"/>
          <a:ext cx="968375" cy="592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4:X51"/>
  <sheetViews>
    <sheetView tabSelected="1" view="pageBreakPreview" zoomScale="60" zoomScaleNormal="100" workbookViewId="0">
      <selection activeCell="L60" sqref="L60"/>
    </sheetView>
  </sheetViews>
  <sheetFormatPr defaultRowHeight="12" x14ac:dyDescent="0.2"/>
  <cols>
    <col min="1" max="2" width="5.140625" style="33" customWidth="1"/>
    <col min="3" max="4" width="5.140625" style="26" customWidth="1"/>
    <col min="5" max="5" width="28.28515625" style="29" customWidth="1"/>
    <col min="6" max="15" width="6.140625" style="26" customWidth="1"/>
    <col min="16" max="24" width="6.140625" style="29" customWidth="1"/>
    <col min="25" max="26" width="6.140625" style="12" customWidth="1"/>
    <col min="27" max="261" width="9.140625" style="12"/>
    <col min="262" max="262" width="30.5703125" style="12" bestFit="1" customWidth="1"/>
    <col min="263" max="517" width="9.140625" style="12"/>
    <col min="518" max="518" width="30.5703125" style="12" bestFit="1" customWidth="1"/>
    <col min="519" max="773" width="9.140625" style="12"/>
    <col min="774" max="774" width="30.5703125" style="12" bestFit="1" customWidth="1"/>
    <col min="775" max="1029" width="9.140625" style="12"/>
    <col min="1030" max="1030" width="30.5703125" style="12" bestFit="1" customWidth="1"/>
    <col min="1031" max="1285" width="9.140625" style="12"/>
    <col min="1286" max="1286" width="30.5703125" style="12" bestFit="1" customWidth="1"/>
    <col min="1287" max="1541" width="9.140625" style="12"/>
    <col min="1542" max="1542" width="30.5703125" style="12" bestFit="1" customWidth="1"/>
    <col min="1543" max="1797" width="9.140625" style="12"/>
    <col min="1798" max="1798" width="30.5703125" style="12" bestFit="1" customWidth="1"/>
    <col min="1799" max="2053" width="9.140625" style="12"/>
    <col min="2054" max="2054" width="30.5703125" style="12" bestFit="1" customWidth="1"/>
    <col min="2055" max="2309" width="9.140625" style="12"/>
    <col min="2310" max="2310" width="30.5703125" style="12" bestFit="1" customWidth="1"/>
    <col min="2311" max="2565" width="9.140625" style="12"/>
    <col min="2566" max="2566" width="30.5703125" style="12" bestFit="1" customWidth="1"/>
    <col min="2567" max="2821" width="9.140625" style="12"/>
    <col min="2822" max="2822" width="30.5703125" style="12" bestFit="1" customWidth="1"/>
    <col min="2823" max="3077" width="9.140625" style="12"/>
    <col min="3078" max="3078" width="30.5703125" style="12" bestFit="1" customWidth="1"/>
    <col min="3079" max="3333" width="9.140625" style="12"/>
    <col min="3334" max="3334" width="30.5703125" style="12" bestFit="1" customWidth="1"/>
    <col min="3335" max="3589" width="9.140625" style="12"/>
    <col min="3590" max="3590" width="30.5703125" style="12" bestFit="1" customWidth="1"/>
    <col min="3591" max="3845" width="9.140625" style="12"/>
    <col min="3846" max="3846" width="30.5703125" style="12" bestFit="1" customWidth="1"/>
    <col min="3847" max="4101" width="9.140625" style="12"/>
    <col min="4102" max="4102" width="30.5703125" style="12" bestFit="1" customWidth="1"/>
    <col min="4103" max="4357" width="9.140625" style="12"/>
    <col min="4358" max="4358" width="30.5703125" style="12" bestFit="1" customWidth="1"/>
    <col min="4359" max="4613" width="9.140625" style="12"/>
    <col min="4614" max="4614" width="30.5703125" style="12" bestFit="1" customWidth="1"/>
    <col min="4615" max="4869" width="9.140625" style="12"/>
    <col min="4870" max="4870" width="30.5703125" style="12" bestFit="1" customWidth="1"/>
    <col min="4871" max="5125" width="9.140625" style="12"/>
    <col min="5126" max="5126" width="30.5703125" style="12" bestFit="1" customWidth="1"/>
    <col min="5127" max="5381" width="9.140625" style="12"/>
    <col min="5382" max="5382" width="30.5703125" style="12" bestFit="1" customWidth="1"/>
    <col min="5383" max="5637" width="9.140625" style="12"/>
    <col min="5638" max="5638" width="30.5703125" style="12" bestFit="1" customWidth="1"/>
    <col min="5639" max="5893" width="9.140625" style="12"/>
    <col min="5894" max="5894" width="30.5703125" style="12" bestFit="1" customWidth="1"/>
    <col min="5895" max="6149" width="9.140625" style="12"/>
    <col min="6150" max="6150" width="30.5703125" style="12" bestFit="1" customWidth="1"/>
    <col min="6151" max="6405" width="9.140625" style="12"/>
    <col min="6406" max="6406" width="30.5703125" style="12" bestFit="1" customWidth="1"/>
    <col min="6407" max="6661" width="9.140625" style="12"/>
    <col min="6662" max="6662" width="30.5703125" style="12" bestFit="1" customWidth="1"/>
    <col min="6663" max="6917" width="9.140625" style="12"/>
    <col min="6918" max="6918" width="30.5703125" style="12" bestFit="1" customWidth="1"/>
    <col min="6919" max="7173" width="9.140625" style="12"/>
    <col min="7174" max="7174" width="30.5703125" style="12" bestFit="1" customWidth="1"/>
    <col min="7175" max="7429" width="9.140625" style="12"/>
    <col min="7430" max="7430" width="30.5703125" style="12" bestFit="1" customWidth="1"/>
    <col min="7431" max="7685" width="9.140625" style="12"/>
    <col min="7686" max="7686" width="30.5703125" style="12" bestFit="1" customWidth="1"/>
    <col min="7687" max="7941" width="9.140625" style="12"/>
    <col min="7942" max="7942" width="30.5703125" style="12" bestFit="1" customWidth="1"/>
    <col min="7943" max="8197" width="9.140625" style="12"/>
    <col min="8198" max="8198" width="30.5703125" style="12" bestFit="1" customWidth="1"/>
    <col min="8199" max="8453" width="9.140625" style="12"/>
    <col min="8454" max="8454" width="30.5703125" style="12" bestFit="1" customWidth="1"/>
    <col min="8455" max="8709" width="9.140625" style="12"/>
    <col min="8710" max="8710" width="30.5703125" style="12" bestFit="1" customWidth="1"/>
    <col min="8711" max="8965" width="9.140625" style="12"/>
    <col min="8966" max="8966" width="30.5703125" style="12" bestFit="1" customWidth="1"/>
    <col min="8967" max="9221" width="9.140625" style="12"/>
    <col min="9222" max="9222" width="30.5703125" style="12" bestFit="1" customWidth="1"/>
    <col min="9223" max="9477" width="9.140625" style="12"/>
    <col min="9478" max="9478" width="30.5703125" style="12" bestFit="1" customWidth="1"/>
    <col min="9479" max="9733" width="9.140625" style="12"/>
    <col min="9734" max="9734" width="30.5703125" style="12" bestFit="1" customWidth="1"/>
    <col min="9735" max="9989" width="9.140625" style="12"/>
    <col min="9990" max="9990" width="30.5703125" style="12" bestFit="1" customWidth="1"/>
    <col min="9991" max="10245" width="9.140625" style="12"/>
    <col min="10246" max="10246" width="30.5703125" style="12" bestFit="1" customWidth="1"/>
    <col min="10247" max="10501" width="9.140625" style="12"/>
    <col min="10502" max="10502" width="30.5703125" style="12" bestFit="1" customWidth="1"/>
    <col min="10503" max="10757" width="9.140625" style="12"/>
    <col min="10758" max="10758" width="30.5703125" style="12" bestFit="1" customWidth="1"/>
    <col min="10759" max="11013" width="9.140625" style="12"/>
    <col min="11014" max="11014" width="30.5703125" style="12" bestFit="1" customWidth="1"/>
    <col min="11015" max="11269" width="9.140625" style="12"/>
    <col min="11270" max="11270" width="30.5703125" style="12" bestFit="1" customWidth="1"/>
    <col min="11271" max="11525" width="9.140625" style="12"/>
    <col min="11526" max="11526" width="30.5703125" style="12" bestFit="1" customWidth="1"/>
    <col min="11527" max="11781" width="9.140625" style="12"/>
    <col min="11782" max="11782" width="30.5703125" style="12" bestFit="1" customWidth="1"/>
    <col min="11783" max="12037" width="9.140625" style="12"/>
    <col min="12038" max="12038" width="30.5703125" style="12" bestFit="1" customWidth="1"/>
    <col min="12039" max="12293" width="9.140625" style="12"/>
    <col min="12294" max="12294" width="30.5703125" style="12" bestFit="1" customWidth="1"/>
    <col min="12295" max="12549" width="9.140625" style="12"/>
    <col min="12550" max="12550" width="30.5703125" style="12" bestFit="1" customWidth="1"/>
    <col min="12551" max="12805" width="9.140625" style="12"/>
    <col min="12806" max="12806" width="30.5703125" style="12" bestFit="1" customWidth="1"/>
    <col min="12807" max="13061" width="9.140625" style="12"/>
    <col min="13062" max="13062" width="30.5703125" style="12" bestFit="1" customWidth="1"/>
    <col min="13063" max="13317" width="9.140625" style="12"/>
    <col min="13318" max="13318" width="30.5703125" style="12" bestFit="1" customWidth="1"/>
    <col min="13319" max="13573" width="9.140625" style="12"/>
    <col min="13574" max="13574" width="30.5703125" style="12" bestFit="1" customWidth="1"/>
    <col min="13575" max="13829" width="9.140625" style="12"/>
    <col min="13830" max="13830" width="30.5703125" style="12" bestFit="1" customWidth="1"/>
    <col min="13831" max="14085" width="9.140625" style="12"/>
    <col min="14086" max="14086" width="30.5703125" style="12" bestFit="1" customWidth="1"/>
    <col min="14087" max="14341" width="9.140625" style="12"/>
    <col min="14342" max="14342" width="30.5703125" style="12" bestFit="1" customWidth="1"/>
    <col min="14343" max="14597" width="9.140625" style="12"/>
    <col min="14598" max="14598" width="30.5703125" style="12" bestFit="1" customWidth="1"/>
    <col min="14599" max="14853" width="9.140625" style="12"/>
    <col min="14854" max="14854" width="30.5703125" style="12" bestFit="1" customWidth="1"/>
    <col min="14855" max="15109" width="9.140625" style="12"/>
    <col min="15110" max="15110" width="30.5703125" style="12" bestFit="1" customWidth="1"/>
    <col min="15111" max="15365" width="9.140625" style="12"/>
    <col min="15366" max="15366" width="30.5703125" style="12" bestFit="1" customWidth="1"/>
    <col min="15367" max="15621" width="9.140625" style="12"/>
    <col min="15622" max="15622" width="30.5703125" style="12" bestFit="1" customWidth="1"/>
    <col min="15623" max="15877" width="9.140625" style="12"/>
    <col min="15878" max="15878" width="30.5703125" style="12" bestFit="1" customWidth="1"/>
    <col min="15879" max="16133" width="9.140625" style="12"/>
    <col min="16134" max="16134" width="30.5703125" style="12" bestFit="1" customWidth="1"/>
    <col min="16135" max="16384" width="9.140625" style="12"/>
  </cols>
  <sheetData>
    <row r="4" spans="1:24" s="12" customFormat="1" x14ac:dyDescent="0.2">
      <c r="A4" s="36"/>
      <c r="B4" s="27"/>
      <c r="C4" s="27"/>
      <c r="D4" s="27"/>
      <c r="F4" s="26"/>
      <c r="G4" s="26"/>
      <c r="H4" s="26"/>
      <c r="I4" s="26"/>
      <c r="J4" s="26"/>
      <c r="K4" s="26"/>
      <c r="L4" s="26"/>
      <c r="M4" s="26"/>
      <c r="N4" s="26"/>
      <c r="O4" s="26"/>
      <c r="P4" s="29"/>
      <c r="Q4" s="29"/>
      <c r="R4" s="29"/>
      <c r="S4" s="29"/>
      <c r="T4" s="19"/>
      <c r="U4" s="19"/>
      <c r="V4" s="19"/>
      <c r="W4" s="19"/>
      <c r="X4" s="29"/>
    </row>
    <row r="5" spans="1:24" s="12" customFormat="1" ht="15" x14ac:dyDescent="0.25">
      <c r="A5" s="6"/>
      <c r="B5" s="6"/>
      <c r="C5" s="15"/>
      <c r="D5" s="6"/>
      <c r="E5" s="20" t="s">
        <v>24</v>
      </c>
      <c r="F5" s="26"/>
      <c r="G5" s="26"/>
      <c r="H5" s="26"/>
      <c r="I5" s="26"/>
      <c r="J5" s="26"/>
      <c r="K5" s="26"/>
      <c r="L5" s="26"/>
      <c r="M5" s="26"/>
      <c r="N5" s="26"/>
      <c r="O5" s="26"/>
      <c r="P5" s="29"/>
      <c r="Q5" s="46">
        <v>43434</v>
      </c>
      <c r="R5" s="8"/>
      <c r="S5" s="8"/>
      <c r="T5" s="8"/>
      <c r="U5" s="19"/>
      <c r="V5" s="19"/>
      <c r="W5" s="19"/>
      <c r="X5" s="29"/>
    </row>
    <row r="6" spans="1:24" s="12" customFormat="1" ht="15" x14ac:dyDescent="0.25">
      <c r="A6" s="6"/>
      <c r="B6" s="6"/>
      <c r="C6" s="15"/>
      <c r="D6" s="6"/>
      <c r="E6" s="21" t="s">
        <v>13</v>
      </c>
      <c r="F6" s="26"/>
      <c r="G6" s="26"/>
      <c r="H6" s="26"/>
      <c r="I6" s="26"/>
      <c r="J6" s="26"/>
      <c r="K6" s="26"/>
      <c r="L6" s="26"/>
      <c r="M6" s="26"/>
      <c r="N6" s="26"/>
      <c r="O6" s="26"/>
      <c r="P6" s="29"/>
      <c r="Q6" s="45"/>
      <c r="R6" s="9"/>
      <c r="S6" s="9"/>
      <c r="T6" s="9"/>
      <c r="U6" s="19"/>
      <c r="V6" s="19"/>
      <c r="W6" s="19"/>
      <c r="X6" s="29"/>
    </row>
    <row r="7" spans="1:24" s="12" customFormat="1" x14ac:dyDescent="0.2">
      <c r="A7" s="6"/>
      <c r="B7" s="6"/>
      <c r="C7" s="15"/>
      <c r="D7" s="6"/>
      <c r="E7" s="2"/>
      <c r="F7" s="44" t="s">
        <v>12</v>
      </c>
      <c r="G7" s="26"/>
      <c r="H7" s="26"/>
      <c r="I7" s="26"/>
      <c r="J7" s="26"/>
      <c r="K7" s="26"/>
      <c r="L7" s="26"/>
      <c r="M7" s="26"/>
      <c r="N7" s="26"/>
      <c r="O7" s="26"/>
      <c r="P7" s="29"/>
      <c r="Q7" s="3" t="s">
        <v>11</v>
      </c>
      <c r="R7" s="29"/>
      <c r="S7" s="29"/>
      <c r="T7" s="19"/>
      <c r="U7" s="19"/>
      <c r="V7" s="19"/>
      <c r="W7" s="19"/>
      <c r="X7" s="29"/>
    </row>
    <row r="8" spans="1:24" s="12" customFormat="1" x14ac:dyDescent="0.2">
      <c r="A8" s="4"/>
      <c r="B8" s="4"/>
      <c r="C8" s="7"/>
      <c r="D8" s="1"/>
      <c r="E8" s="10" t="s">
        <v>9</v>
      </c>
      <c r="F8" s="22"/>
      <c r="G8" s="22"/>
      <c r="H8" s="22"/>
      <c r="I8" s="22"/>
      <c r="J8" s="22"/>
      <c r="K8" s="22"/>
      <c r="L8" s="22"/>
      <c r="M8" s="22"/>
      <c r="N8" s="22"/>
      <c r="O8" s="22"/>
      <c r="P8" s="29"/>
      <c r="Q8" s="5" t="s">
        <v>14</v>
      </c>
      <c r="R8" s="29"/>
      <c r="S8" s="29"/>
      <c r="T8" s="19"/>
      <c r="U8" s="19"/>
      <c r="V8" s="19"/>
      <c r="W8" s="19"/>
      <c r="X8" s="29"/>
    </row>
    <row r="9" spans="1:24" s="12" customFormat="1" x14ac:dyDescent="0.2">
      <c r="A9" s="4"/>
      <c r="B9" s="4"/>
      <c r="C9" s="7"/>
      <c r="D9" s="1"/>
      <c r="E9" s="10" t="s">
        <v>8</v>
      </c>
      <c r="F9" s="22"/>
      <c r="G9" s="22"/>
      <c r="H9" s="22"/>
      <c r="I9" s="22"/>
      <c r="J9" s="22"/>
      <c r="K9" s="22"/>
      <c r="L9" s="22"/>
      <c r="M9" s="22"/>
      <c r="N9" s="22"/>
      <c r="O9" s="22"/>
      <c r="P9" s="29"/>
      <c r="Q9" s="29"/>
      <c r="R9" s="29"/>
      <c r="S9" s="29"/>
      <c r="T9" s="19"/>
      <c r="U9" s="19"/>
      <c r="V9" s="19"/>
      <c r="W9" s="19"/>
      <c r="X9" s="29"/>
    </row>
    <row r="10" spans="1:24" s="12" customFormat="1" x14ac:dyDescent="0.2">
      <c r="A10" s="4"/>
      <c r="B10" s="4"/>
      <c r="C10" s="7"/>
      <c r="D10" s="1"/>
      <c r="E10" s="10" t="s">
        <v>7</v>
      </c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9"/>
      <c r="Q10" s="29"/>
      <c r="R10" s="29"/>
      <c r="S10" s="29"/>
      <c r="T10" s="19"/>
      <c r="U10" s="19"/>
      <c r="V10" s="19"/>
      <c r="W10" s="19"/>
      <c r="X10" s="29"/>
    </row>
    <row r="11" spans="1:24" s="12" customFormat="1" x14ac:dyDescent="0.2">
      <c r="A11" s="4"/>
      <c r="B11" s="4"/>
      <c r="C11" s="7"/>
      <c r="D11" s="1"/>
      <c r="E11" s="10" t="s">
        <v>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9"/>
      <c r="Q11" s="29"/>
      <c r="R11" s="29"/>
      <c r="S11" s="29"/>
      <c r="T11" s="19"/>
      <c r="U11" s="19"/>
      <c r="V11" s="19"/>
      <c r="W11" s="19"/>
      <c r="X11" s="29"/>
    </row>
    <row r="12" spans="1:24" s="12" customFormat="1" x14ac:dyDescent="0.2">
      <c r="A12" s="4"/>
      <c r="B12" s="4"/>
      <c r="C12" s="7"/>
      <c r="D12" s="1"/>
      <c r="E12" s="10" t="s">
        <v>5</v>
      </c>
      <c r="F12" s="22">
        <v>1</v>
      </c>
      <c r="G12" s="22">
        <v>3</v>
      </c>
      <c r="H12" s="22">
        <v>5</v>
      </c>
      <c r="I12" s="22">
        <v>7</v>
      </c>
      <c r="J12" s="22">
        <v>9</v>
      </c>
      <c r="K12" s="22">
        <v>13</v>
      </c>
      <c r="L12" s="22">
        <v>15</v>
      </c>
      <c r="M12" s="22">
        <v>17</v>
      </c>
      <c r="N12" s="22">
        <v>19</v>
      </c>
      <c r="O12" s="22">
        <v>21</v>
      </c>
      <c r="P12" s="29"/>
      <c r="Q12" s="29"/>
      <c r="R12" s="29"/>
      <c r="S12" s="29"/>
      <c r="T12" s="19"/>
      <c r="U12" s="19"/>
      <c r="V12" s="19"/>
      <c r="W12" s="19"/>
      <c r="X12" s="29"/>
    </row>
    <row r="13" spans="1:24" s="11" customFormat="1" x14ac:dyDescent="0.2">
      <c r="A13" s="4"/>
      <c r="B13" s="4"/>
      <c r="C13" s="7"/>
      <c r="D13" s="1"/>
      <c r="E13" s="10" t="s">
        <v>4</v>
      </c>
      <c r="F13" s="14" t="s">
        <v>3</v>
      </c>
      <c r="G13" s="14" t="s">
        <v>3</v>
      </c>
      <c r="H13" s="14" t="s">
        <v>3</v>
      </c>
      <c r="I13" s="14" t="s">
        <v>3</v>
      </c>
      <c r="J13" s="14" t="s">
        <v>3</v>
      </c>
      <c r="K13" s="14" t="s">
        <v>3</v>
      </c>
      <c r="L13" s="14" t="s">
        <v>3</v>
      </c>
      <c r="M13" s="14" t="s">
        <v>3</v>
      </c>
      <c r="N13" s="14" t="s">
        <v>3</v>
      </c>
      <c r="O13" s="14" t="s">
        <v>3</v>
      </c>
      <c r="T13" s="23"/>
      <c r="U13" s="23"/>
      <c r="V13" s="23"/>
      <c r="W13" s="23"/>
    </row>
    <row r="14" spans="1:24" s="34" customFormat="1" x14ac:dyDescent="0.2">
      <c r="A14" s="7"/>
      <c r="B14" s="7"/>
      <c r="C14" s="7"/>
      <c r="D14" s="7"/>
      <c r="E14" s="16" t="s">
        <v>2</v>
      </c>
      <c r="F14" s="17"/>
      <c r="G14" s="17"/>
      <c r="H14" s="17">
        <v>43</v>
      </c>
      <c r="I14" s="17"/>
      <c r="J14" s="17"/>
      <c r="K14" s="17"/>
      <c r="L14" s="17"/>
      <c r="M14" s="17"/>
      <c r="N14" s="17"/>
      <c r="O14" s="17"/>
      <c r="T14" s="18"/>
      <c r="U14" s="18"/>
      <c r="V14" s="18"/>
      <c r="W14" s="18"/>
    </row>
    <row r="15" spans="1:24" s="12" customFormat="1" x14ac:dyDescent="0.2">
      <c r="A15" s="33"/>
      <c r="B15" s="33"/>
      <c r="C15" s="27"/>
      <c r="D15" s="27"/>
      <c r="E15" s="43" t="s">
        <v>18</v>
      </c>
      <c r="F15" s="24">
        <v>0.21597222222222223</v>
      </c>
      <c r="G15" s="24"/>
      <c r="H15" s="24"/>
      <c r="I15" s="24"/>
      <c r="J15" s="24">
        <v>0.42430555555555555</v>
      </c>
      <c r="K15" s="24"/>
      <c r="L15" s="24"/>
      <c r="M15" s="24"/>
      <c r="N15" s="24"/>
      <c r="O15" s="24"/>
      <c r="P15" s="29"/>
      <c r="T15" s="19"/>
      <c r="U15" s="19"/>
      <c r="V15" s="19"/>
      <c r="W15" s="19"/>
    </row>
    <row r="16" spans="1:24" s="12" customFormat="1" x14ac:dyDescent="0.2">
      <c r="A16" s="33"/>
      <c r="B16" s="33"/>
      <c r="C16" s="27"/>
      <c r="D16" s="27"/>
      <c r="E16" s="35" t="s">
        <v>17</v>
      </c>
      <c r="F16" s="38" t="s">
        <v>0</v>
      </c>
      <c r="G16" s="38"/>
      <c r="H16" s="38"/>
      <c r="I16" s="38"/>
      <c r="J16" s="38" t="s">
        <v>0</v>
      </c>
      <c r="K16" s="38"/>
      <c r="L16" s="38">
        <v>0.59166666666666667</v>
      </c>
      <c r="M16" s="38"/>
      <c r="N16" s="38"/>
      <c r="O16" s="38">
        <v>0.7583333333333333</v>
      </c>
      <c r="P16" s="29"/>
      <c r="T16" s="19"/>
      <c r="U16" s="19"/>
      <c r="V16" s="19"/>
      <c r="W16" s="19"/>
    </row>
    <row r="17" spans="1:23" s="12" customFormat="1" x14ac:dyDescent="0.2">
      <c r="A17" s="33"/>
      <c r="B17" s="33"/>
      <c r="C17" s="27"/>
      <c r="D17" s="27"/>
      <c r="E17" s="30" t="s">
        <v>16</v>
      </c>
      <c r="F17" s="38">
        <f>F15+$V17</f>
        <v>0.22013888888888891</v>
      </c>
      <c r="G17" s="38">
        <v>0.26180555555555557</v>
      </c>
      <c r="H17" s="38">
        <v>0.29166666666666669</v>
      </c>
      <c r="I17" s="38">
        <v>0.3034722222222222</v>
      </c>
      <c r="J17" s="38">
        <f>J15+$V17</f>
        <v>0.4284722222222222</v>
      </c>
      <c r="K17" s="38">
        <v>0.55347222222222225</v>
      </c>
      <c r="L17" s="38">
        <f>L16+$W17</f>
        <v>0.59513888888888888</v>
      </c>
      <c r="M17" s="38">
        <v>0.63680555555555551</v>
      </c>
      <c r="N17" s="38">
        <v>0.67847222222222203</v>
      </c>
      <c r="O17" s="38">
        <f>O16+$W17</f>
        <v>0.76180555555555551</v>
      </c>
      <c r="P17" s="29"/>
      <c r="T17" s="19"/>
      <c r="U17" s="19"/>
      <c r="V17" s="19">
        <v>4.1666666666666666E-3</v>
      </c>
      <c r="W17" s="19">
        <v>3.472222222222222E-3</v>
      </c>
    </row>
    <row r="18" spans="1:23" s="12" customFormat="1" x14ac:dyDescent="0.2">
      <c r="A18" s="33"/>
      <c r="B18" s="33"/>
      <c r="C18" s="27"/>
      <c r="D18" s="27"/>
      <c r="E18" s="30" t="s">
        <v>15</v>
      </c>
      <c r="F18" s="38">
        <f>F17+$W18</f>
        <v>0.22222222222222224</v>
      </c>
      <c r="G18" s="38">
        <f>G17+$W18</f>
        <v>0.2638888888888889</v>
      </c>
      <c r="H18" s="38" t="s">
        <v>1</v>
      </c>
      <c r="I18" s="38">
        <f>I17+$W18</f>
        <v>0.30555555555555552</v>
      </c>
      <c r="J18" s="38">
        <f>J17+$W18</f>
        <v>0.43055555555555552</v>
      </c>
      <c r="K18" s="38">
        <f>K17+$W18</f>
        <v>0.55555555555555558</v>
      </c>
      <c r="L18" s="38">
        <f>L17+$W18</f>
        <v>0.59722222222222221</v>
      </c>
      <c r="M18" s="38">
        <f>M17+$W18</f>
        <v>0.63888888888888884</v>
      </c>
      <c r="N18" s="38">
        <f>N17+$W18</f>
        <v>0.68055555555555536</v>
      </c>
      <c r="O18" s="38">
        <f>O17+$W18</f>
        <v>0.76388888888888884</v>
      </c>
      <c r="P18" s="29"/>
      <c r="T18" s="19"/>
      <c r="U18" s="19"/>
      <c r="V18" s="19"/>
      <c r="W18" s="19">
        <v>2.0833333333333333E-3</v>
      </c>
    </row>
    <row r="19" spans="1:23" s="12" customFormat="1" x14ac:dyDescent="0.2">
      <c r="A19" s="33"/>
      <c r="B19" s="33"/>
      <c r="C19" s="27"/>
      <c r="D19" s="27"/>
      <c r="E19" s="30" t="s">
        <v>19</v>
      </c>
      <c r="F19" s="38">
        <f>F18+$W19</f>
        <v>0.22291666666666668</v>
      </c>
      <c r="G19" s="38">
        <f>G18+$W19</f>
        <v>0.26458333333333334</v>
      </c>
      <c r="H19" s="38" t="s">
        <v>1</v>
      </c>
      <c r="I19" s="38">
        <f>I18+$W19</f>
        <v>0.30624999999999997</v>
      </c>
      <c r="J19" s="38">
        <f>J18+$W19</f>
        <v>0.43124999999999997</v>
      </c>
      <c r="K19" s="38">
        <f>K18+$W19</f>
        <v>0.55625000000000002</v>
      </c>
      <c r="L19" s="38">
        <f>L18+$W19</f>
        <v>0.59791666666666665</v>
      </c>
      <c r="M19" s="38">
        <f>M18+$W19</f>
        <v>0.63958333333333328</v>
      </c>
      <c r="N19" s="38">
        <f>N18+$W19</f>
        <v>0.6812499999999998</v>
      </c>
      <c r="O19" s="38">
        <f>O18+$W19</f>
        <v>0.76458333333333328</v>
      </c>
      <c r="P19" s="39"/>
      <c r="T19" s="19"/>
      <c r="U19" s="19"/>
      <c r="V19" s="19"/>
      <c r="W19" s="19">
        <v>6.9444444444444447E-4</v>
      </c>
    </row>
    <row r="20" spans="1:23" s="12" customFormat="1" x14ac:dyDescent="0.2">
      <c r="A20" s="33"/>
      <c r="B20" s="33"/>
      <c r="C20" s="27"/>
      <c r="D20" s="27"/>
      <c r="E20" s="30" t="s">
        <v>20</v>
      </c>
      <c r="F20" s="38">
        <f>F19+$W20</f>
        <v>0.22430555555555556</v>
      </c>
      <c r="G20" s="38">
        <f>G19+$W20</f>
        <v>0.26597222222222222</v>
      </c>
      <c r="H20" s="38" t="s">
        <v>1</v>
      </c>
      <c r="I20" s="38">
        <f>I19+$W20</f>
        <v>0.30763888888888885</v>
      </c>
      <c r="J20" s="38">
        <f>J19+$W20</f>
        <v>0.43263888888888885</v>
      </c>
      <c r="K20" s="38">
        <f>K19+$W20</f>
        <v>0.55763888888888891</v>
      </c>
      <c r="L20" s="38">
        <f>L19+$W20</f>
        <v>0.59930555555555554</v>
      </c>
      <c r="M20" s="38">
        <f>M19+$W20</f>
        <v>0.64097222222222217</v>
      </c>
      <c r="N20" s="38">
        <f>N19+$W20</f>
        <v>0.68263888888888868</v>
      </c>
      <c r="O20" s="38">
        <f>O19+$W20</f>
        <v>0.76597222222222217</v>
      </c>
      <c r="P20" s="39"/>
      <c r="T20" s="19"/>
      <c r="U20" s="19"/>
      <c r="V20" s="19"/>
      <c r="W20" s="19">
        <v>1.3888888888888889E-3</v>
      </c>
    </row>
    <row r="21" spans="1:23" s="12" customFormat="1" x14ac:dyDescent="0.2">
      <c r="A21" s="33"/>
      <c r="B21" s="33"/>
      <c r="C21" s="27"/>
      <c r="D21" s="27"/>
      <c r="E21" s="30" t="s">
        <v>21</v>
      </c>
      <c r="F21" s="38">
        <f>F20+$W21</f>
        <v>0.22500000000000001</v>
      </c>
      <c r="G21" s="38">
        <f>G20+$W21</f>
        <v>0.26666666666666666</v>
      </c>
      <c r="H21" s="38" t="s">
        <v>1</v>
      </c>
      <c r="I21" s="38">
        <f>I20+$W21</f>
        <v>0.30833333333333329</v>
      </c>
      <c r="J21" s="38">
        <f>J20+$W21</f>
        <v>0.43333333333333329</v>
      </c>
      <c r="K21" s="38">
        <f>K20+$W21</f>
        <v>0.55833333333333335</v>
      </c>
      <c r="L21" s="38">
        <f>L20+$W21</f>
        <v>0.6</v>
      </c>
      <c r="M21" s="38">
        <f>M20+$W21</f>
        <v>0.64166666666666661</v>
      </c>
      <c r="N21" s="38">
        <f>N20+$W21</f>
        <v>0.68333333333333313</v>
      </c>
      <c r="O21" s="38">
        <f>O20+$W21</f>
        <v>0.76666666666666661</v>
      </c>
      <c r="P21" s="39"/>
      <c r="T21" s="19"/>
      <c r="U21" s="19"/>
      <c r="V21" s="19"/>
      <c r="W21" s="19">
        <v>6.9444444444444447E-4</v>
      </c>
    </row>
    <row r="22" spans="1:23" s="12" customFormat="1" x14ac:dyDescent="0.2">
      <c r="A22" s="33"/>
      <c r="B22" s="33"/>
      <c r="C22" s="27"/>
      <c r="D22" s="27"/>
      <c r="E22" s="30" t="s">
        <v>22</v>
      </c>
      <c r="F22" s="38">
        <f>F21+$W22</f>
        <v>0.22569444444444445</v>
      </c>
      <c r="G22" s="38">
        <f>G21+$W22</f>
        <v>0.2673611111111111</v>
      </c>
      <c r="H22" s="38" t="s">
        <v>1</v>
      </c>
      <c r="I22" s="38">
        <f>I21+$W22</f>
        <v>0.30902777777777773</v>
      </c>
      <c r="J22" s="38">
        <f>J21+$W22</f>
        <v>0.43402777777777773</v>
      </c>
      <c r="K22" s="38">
        <f>K21+$W22</f>
        <v>0.55902777777777779</v>
      </c>
      <c r="L22" s="38">
        <f>L21+$W22</f>
        <v>0.60069444444444442</v>
      </c>
      <c r="M22" s="38">
        <f>M21+$W22</f>
        <v>0.64236111111111105</v>
      </c>
      <c r="N22" s="38">
        <f>N21+$W22</f>
        <v>0.68402777777777757</v>
      </c>
      <c r="O22" s="38">
        <f>O21+$W22</f>
        <v>0.76736111111111105</v>
      </c>
      <c r="P22" s="39"/>
      <c r="T22" s="19"/>
      <c r="U22" s="19"/>
      <c r="V22" s="19"/>
      <c r="W22" s="19">
        <v>6.9444444444444447E-4</v>
      </c>
    </row>
    <row r="23" spans="1:23" s="12" customFormat="1" x14ac:dyDescent="0.2">
      <c r="A23" s="33"/>
      <c r="B23" s="33"/>
      <c r="C23" s="27"/>
      <c r="D23" s="27"/>
      <c r="E23" s="31" t="s">
        <v>23</v>
      </c>
      <c r="F23" s="37">
        <f>F22+$W23</f>
        <v>0.22708333333333333</v>
      </c>
      <c r="G23" s="37">
        <f>G22+$W23</f>
        <v>0.26874999999999999</v>
      </c>
      <c r="H23" s="37">
        <f>H17+$V23</f>
        <v>0.29652777777777778</v>
      </c>
      <c r="I23" s="37">
        <f>I22+$W23</f>
        <v>0.31041666666666662</v>
      </c>
      <c r="J23" s="37">
        <f>J22+$W23</f>
        <v>0.43541666666666662</v>
      </c>
      <c r="K23" s="37">
        <f>K22+$W23</f>
        <v>0.56041666666666667</v>
      </c>
      <c r="L23" s="37">
        <f>L22+$W23</f>
        <v>0.6020833333333333</v>
      </c>
      <c r="M23" s="37">
        <f>M22+$W23</f>
        <v>0.64374999999999993</v>
      </c>
      <c r="N23" s="37">
        <f>N22+$W23</f>
        <v>0.68541666666666645</v>
      </c>
      <c r="O23" s="37">
        <f>O22+$W23</f>
        <v>0.76874999999999993</v>
      </c>
      <c r="P23" s="39"/>
      <c r="T23" s="19"/>
      <c r="U23" s="19"/>
      <c r="V23" s="19">
        <v>4.8611111111111112E-3</v>
      </c>
      <c r="W23" s="19">
        <v>1.3888888888888889E-3</v>
      </c>
    </row>
    <row r="24" spans="1:23" s="12" customFormat="1" x14ac:dyDescent="0.2">
      <c r="A24" s="27"/>
      <c r="B24" s="27"/>
      <c r="C24" s="27"/>
      <c r="D24" s="27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39"/>
      <c r="T24" s="19"/>
      <c r="U24" s="19"/>
      <c r="V24" s="19"/>
      <c r="W24" s="19"/>
    </row>
    <row r="25" spans="1:23" s="12" customFormat="1" x14ac:dyDescent="0.2">
      <c r="A25" s="27"/>
      <c r="B25" s="27"/>
      <c r="C25" s="27"/>
      <c r="D25" s="27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39"/>
      <c r="Q25" s="39"/>
      <c r="R25" s="39"/>
      <c r="S25" s="39"/>
      <c r="T25" s="19"/>
      <c r="U25" s="19"/>
      <c r="V25" s="19"/>
      <c r="W25" s="19"/>
    </row>
    <row r="26" spans="1:23" s="12" customFormat="1" x14ac:dyDescent="0.2">
      <c r="A26" s="27"/>
      <c r="B26" s="27"/>
      <c r="C26" s="27"/>
      <c r="D26" s="27"/>
      <c r="F26" s="42" t="s">
        <v>12</v>
      </c>
      <c r="G26" s="41"/>
      <c r="H26" s="41"/>
      <c r="I26" s="41"/>
      <c r="J26" s="41"/>
      <c r="K26" s="41"/>
      <c r="L26" s="41"/>
      <c r="M26" s="41"/>
      <c r="N26" s="41"/>
      <c r="O26" s="41"/>
      <c r="P26" s="39"/>
      <c r="Q26" s="3" t="s">
        <v>11</v>
      </c>
      <c r="R26" s="39"/>
      <c r="S26" s="39"/>
      <c r="T26" s="19"/>
      <c r="U26" s="19"/>
      <c r="V26" s="19"/>
      <c r="W26" s="19"/>
    </row>
    <row r="27" spans="1:23" s="12" customFormat="1" x14ac:dyDescent="0.2">
      <c r="A27" s="27"/>
      <c r="B27" s="27"/>
      <c r="C27" s="27"/>
      <c r="D27" s="27"/>
      <c r="E27" s="13" t="s">
        <v>10</v>
      </c>
      <c r="F27" s="27"/>
      <c r="G27" s="41"/>
      <c r="H27" s="41"/>
      <c r="I27" s="41"/>
      <c r="J27" s="41"/>
      <c r="K27" s="41"/>
      <c r="L27" s="41"/>
      <c r="M27" s="41"/>
      <c r="N27" s="41"/>
      <c r="O27" s="41"/>
      <c r="P27" s="39"/>
      <c r="Q27" s="5" t="s">
        <v>14</v>
      </c>
      <c r="R27" s="41"/>
      <c r="S27" s="41"/>
      <c r="T27" s="19"/>
      <c r="U27" s="19"/>
      <c r="V27" s="19"/>
      <c r="W27" s="19"/>
    </row>
    <row r="28" spans="1:23" s="12" customFormat="1" x14ac:dyDescent="0.2">
      <c r="A28" s="4"/>
      <c r="B28" s="4"/>
      <c r="C28" s="7"/>
      <c r="D28" s="1"/>
      <c r="E28" s="10" t="s">
        <v>9</v>
      </c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39"/>
      <c r="T28" s="19"/>
      <c r="U28" s="19"/>
      <c r="V28" s="19"/>
      <c r="W28" s="19"/>
    </row>
    <row r="29" spans="1:23" s="12" customFormat="1" x14ac:dyDescent="0.2">
      <c r="A29" s="4"/>
      <c r="B29" s="4"/>
      <c r="C29" s="7"/>
      <c r="D29" s="1"/>
      <c r="E29" s="10" t="s">
        <v>8</v>
      </c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39"/>
      <c r="T29" s="19"/>
      <c r="U29" s="19"/>
      <c r="V29" s="19"/>
      <c r="W29" s="19"/>
    </row>
    <row r="30" spans="1:23" s="12" customFormat="1" x14ac:dyDescent="0.2">
      <c r="A30" s="4"/>
      <c r="B30" s="4"/>
      <c r="C30" s="7"/>
      <c r="D30" s="1"/>
      <c r="E30" s="10" t="s">
        <v>7</v>
      </c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39"/>
      <c r="T30" s="23"/>
      <c r="U30" s="19"/>
      <c r="V30" s="19"/>
      <c r="W30" s="19"/>
    </row>
    <row r="31" spans="1:23" s="12" customFormat="1" x14ac:dyDescent="0.2">
      <c r="A31" s="4"/>
      <c r="B31" s="4"/>
      <c r="C31" s="7"/>
      <c r="D31" s="1"/>
      <c r="E31" s="10" t="s">
        <v>6</v>
      </c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39"/>
      <c r="T31" s="18"/>
      <c r="U31" s="19"/>
      <c r="V31" s="19"/>
      <c r="W31" s="19"/>
    </row>
    <row r="32" spans="1:23" s="12" customFormat="1" x14ac:dyDescent="0.2">
      <c r="A32" s="4"/>
      <c r="B32" s="4"/>
      <c r="C32" s="7"/>
      <c r="D32" s="1"/>
      <c r="E32" s="10" t="s">
        <v>5</v>
      </c>
      <c r="F32" s="14">
        <v>2</v>
      </c>
      <c r="G32" s="14">
        <v>4</v>
      </c>
      <c r="H32" s="14">
        <v>6</v>
      </c>
      <c r="I32" s="14">
        <v>8</v>
      </c>
      <c r="J32" s="14">
        <v>10</v>
      </c>
      <c r="K32" s="14">
        <v>14</v>
      </c>
      <c r="L32" s="14">
        <v>16</v>
      </c>
      <c r="M32" s="14">
        <v>18</v>
      </c>
      <c r="N32" s="14">
        <v>20</v>
      </c>
      <c r="O32" s="14">
        <v>22</v>
      </c>
      <c r="P32" s="39"/>
      <c r="T32" s="19"/>
      <c r="U32" s="19"/>
      <c r="V32" s="19"/>
      <c r="W32" s="19"/>
    </row>
    <row r="33" spans="1:24" s="11" customFormat="1" x14ac:dyDescent="0.2">
      <c r="A33" s="4"/>
      <c r="B33" s="4"/>
      <c r="C33" s="7"/>
      <c r="D33" s="1"/>
      <c r="E33" s="10" t="s">
        <v>4</v>
      </c>
      <c r="F33" s="14" t="s">
        <v>3</v>
      </c>
      <c r="G33" s="14" t="s">
        <v>3</v>
      </c>
      <c r="H33" s="14" t="s">
        <v>3</v>
      </c>
      <c r="I33" s="14" t="s">
        <v>3</v>
      </c>
      <c r="J33" s="14" t="s">
        <v>3</v>
      </c>
      <c r="K33" s="14" t="s">
        <v>3</v>
      </c>
      <c r="L33" s="14" t="s">
        <v>3</v>
      </c>
      <c r="M33" s="14" t="s">
        <v>3</v>
      </c>
      <c r="N33" s="14" t="s">
        <v>3</v>
      </c>
      <c r="O33" s="14" t="s">
        <v>3</v>
      </c>
      <c r="T33" s="19"/>
      <c r="U33" s="23"/>
      <c r="V33" s="23"/>
      <c r="W33" s="23"/>
    </row>
    <row r="34" spans="1:24" s="34" customFormat="1" x14ac:dyDescent="0.2">
      <c r="A34" s="7"/>
      <c r="B34" s="7"/>
      <c r="C34" s="7"/>
      <c r="D34" s="7"/>
      <c r="E34" s="16" t="s">
        <v>2</v>
      </c>
      <c r="F34" s="17"/>
      <c r="G34" s="17"/>
      <c r="H34" s="17">
        <v>43</v>
      </c>
      <c r="I34" s="17"/>
      <c r="J34" s="17"/>
      <c r="K34" s="17"/>
      <c r="L34" s="17"/>
      <c r="M34" s="17"/>
      <c r="N34" s="17"/>
      <c r="O34" s="17"/>
      <c r="T34" s="19"/>
      <c r="U34" s="18"/>
      <c r="V34" s="18"/>
      <c r="W34" s="18"/>
    </row>
    <row r="35" spans="1:24" s="12" customFormat="1" x14ac:dyDescent="0.2">
      <c r="A35" s="33"/>
      <c r="B35" s="33"/>
      <c r="C35" s="27"/>
      <c r="D35" s="27"/>
      <c r="E35" s="28" t="s">
        <v>23</v>
      </c>
      <c r="F35" s="40">
        <v>0.22847222222222222</v>
      </c>
      <c r="G35" s="40">
        <v>0.27013888888888898</v>
      </c>
      <c r="H35" s="40">
        <v>0.29791666666666666</v>
      </c>
      <c r="I35" s="40">
        <v>0.31180555555555556</v>
      </c>
      <c r="J35" s="40">
        <v>0.4368055555555555</v>
      </c>
      <c r="K35" s="40">
        <v>0.56180555555555556</v>
      </c>
      <c r="L35" s="40">
        <v>0.60347222222222219</v>
      </c>
      <c r="M35" s="40">
        <v>0.64513888888888882</v>
      </c>
      <c r="N35" s="40">
        <v>0.686805555555555</v>
      </c>
      <c r="O35" s="40">
        <v>0.77013888888888893</v>
      </c>
      <c r="P35" s="39"/>
      <c r="Q35" s="34"/>
      <c r="R35" s="34"/>
      <c r="S35" s="34"/>
      <c r="T35" s="19"/>
      <c r="U35" s="19"/>
      <c r="V35" s="19"/>
      <c r="W35" s="19">
        <v>0</v>
      </c>
    </row>
    <row r="36" spans="1:24" s="12" customFormat="1" ht="12" customHeight="1" x14ac:dyDescent="0.2">
      <c r="A36" s="33"/>
      <c r="B36" s="33"/>
      <c r="C36" s="27"/>
      <c r="D36" s="27"/>
      <c r="E36" s="30" t="s">
        <v>22</v>
      </c>
      <c r="F36" s="38">
        <f>F35+$W36</f>
        <v>0.2298611111111111</v>
      </c>
      <c r="G36" s="38">
        <f>G35+$W36</f>
        <v>0.27152777777777787</v>
      </c>
      <c r="H36" s="38">
        <f>H35+$W36</f>
        <v>0.29930555555555555</v>
      </c>
      <c r="I36" s="38">
        <f>I35+$W36</f>
        <v>0.31319444444444444</v>
      </c>
      <c r="J36" s="38">
        <f>J35+$W36</f>
        <v>0.43819444444444439</v>
      </c>
      <c r="K36" s="38">
        <f>K35+$W36</f>
        <v>0.56319444444444444</v>
      </c>
      <c r="L36" s="38">
        <f>L35+$W36</f>
        <v>0.60486111111111107</v>
      </c>
      <c r="M36" s="38">
        <f>M35+$W36</f>
        <v>0.6465277777777777</v>
      </c>
      <c r="N36" s="38">
        <f>N35+$W36</f>
        <v>0.68819444444444389</v>
      </c>
      <c r="O36" s="38">
        <f>O35+$W36</f>
        <v>0.77152777777777781</v>
      </c>
      <c r="P36" s="39"/>
      <c r="T36" s="19"/>
      <c r="U36" s="19"/>
      <c r="V36" s="19"/>
      <c r="W36" s="19">
        <v>1.3888888888888889E-3</v>
      </c>
    </row>
    <row r="37" spans="1:24" s="12" customFormat="1" ht="12" customHeight="1" x14ac:dyDescent="0.2">
      <c r="A37" s="33"/>
      <c r="B37" s="33"/>
      <c r="C37" s="27"/>
      <c r="D37" s="27"/>
      <c r="E37" s="30" t="s">
        <v>21</v>
      </c>
      <c r="F37" s="38">
        <f>F36+$W37</f>
        <v>0.23124999999999998</v>
      </c>
      <c r="G37" s="38">
        <f>G36+$W37</f>
        <v>0.27291666666666675</v>
      </c>
      <c r="H37" s="38">
        <f>H36+$W37</f>
        <v>0.30069444444444443</v>
      </c>
      <c r="I37" s="38">
        <f>I36+$W37</f>
        <v>0.31458333333333333</v>
      </c>
      <c r="J37" s="38">
        <f>J36+$W37</f>
        <v>0.43958333333333327</v>
      </c>
      <c r="K37" s="38">
        <f>K36+$W37</f>
        <v>0.56458333333333333</v>
      </c>
      <c r="L37" s="38">
        <f>L36+$W37</f>
        <v>0.60624999999999996</v>
      </c>
      <c r="M37" s="38">
        <f>M36+$W37</f>
        <v>0.64791666666666659</v>
      </c>
      <c r="N37" s="38">
        <f>N36+$W37</f>
        <v>0.68958333333333277</v>
      </c>
      <c r="O37" s="38">
        <f>O36+$W37</f>
        <v>0.7729166666666667</v>
      </c>
      <c r="P37" s="39"/>
      <c r="T37" s="19"/>
      <c r="U37" s="19"/>
      <c r="V37" s="19"/>
      <c r="W37" s="19">
        <v>1.3888888888888889E-3</v>
      </c>
    </row>
    <row r="38" spans="1:24" s="12" customFormat="1" x14ac:dyDescent="0.2">
      <c r="A38" s="33"/>
      <c r="B38" s="33"/>
      <c r="C38" s="27"/>
      <c r="D38" s="27"/>
      <c r="E38" s="30" t="s">
        <v>20</v>
      </c>
      <c r="F38" s="38">
        <f>F37+$W38</f>
        <v>0.23194444444444443</v>
      </c>
      <c r="G38" s="38">
        <f>G37+$W38</f>
        <v>0.27361111111111119</v>
      </c>
      <c r="H38" s="38">
        <f>H37+$W38</f>
        <v>0.30138888888888887</v>
      </c>
      <c r="I38" s="38">
        <f>I37+$W38</f>
        <v>0.31527777777777777</v>
      </c>
      <c r="J38" s="38">
        <f>J37+$W38</f>
        <v>0.44027777777777771</v>
      </c>
      <c r="K38" s="38">
        <f>K37+$W38</f>
        <v>0.56527777777777777</v>
      </c>
      <c r="L38" s="38">
        <f>L37+$W38</f>
        <v>0.6069444444444444</v>
      </c>
      <c r="M38" s="38">
        <f>M37+$W38</f>
        <v>0.64861111111111103</v>
      </c>
      <c r="N38" s="38">
        <f>N37+$W38</f>
        <v>0.69027777777777721</v>
      </c>
      <c r="O38" s="38">
        <f>O37+$W38</f>
        <v>0.77361111111111114</v>
      </c>
      <c r="P38" s="39"/>
      <c r="T38" s="19"/>
      <c r="U38" s="19"/>
      <c r="V38" s="19"/>
      <c r="W38" s="19">
        <v>6.9444444444444447E-4</v>
      </c>
    </row>
    <row r="39" spans="1:24" s="12" customFormat="1" x14ac:dyDescent="0.2">
      <c r="A39" s="33"/>
      <c r="B39" s="33"/>
      <c r="C39" s="27"/>
      <c r="D39" s="27"/>
      <c r="E39" s="30" t="s">
        <v>19</v>
      </c>
      <c r="F39" s="38">
        <f>F38+$W39</f>
        <v>0.23333333333333331</v>
      </c>
      <c r="G39" s="38">
        <f>G38+$W39</f>
        <v>0.27500000000000008</v>
      </c>
      <c r="H39" s="38">
        <f>H38+$W39</f>
        <v>0.30277777777777776</v>
      </c>
      <c r="I39" s="38">
        <f>I38+$W39</f>
        <v>0.31666666666666665</v>
      </c>
      <c r="J39" s="38">
        <f>J38+$W39</f>
        <v>0.4416666666666666</v>
      </c>
      <c r="K39" s="38">
        <f>K38+$W39</f>
        <v>0.56666666666666665</v>
      </c>
      <c r="L39" s="38">
        <f>L38+$W39</f>
        <v>0.60833333333333328</v>
      </c>
      <c r="M39" s="38">
        <f>M38+$W39</f>
        <v>0.64999999999999991</v>
      </c>
      <c r="N39" s="38">
        <f>N38+$W39</f>
        <v>0.6916666666666661</v>
      </c>
      <c r="O39" s="38">
        <f>O38+$W39</f>
        <v>0.77500000000000002</v>
      </c>
      <c r="P39" s="39"/>
      <c r="T39" s="19"/>
      <c r="U39" s="19"/>
      <c r="V39" s="19"/>
      <c r="W39" s="19">
        <v>1.3888888888888889E-3</v>
      </c>
    </row>
    <row r="40" spans="1:24" s="12" customFormat="1" x14ac:dyDescent="0.2">
      <c r="A40" s="33"/>
      <c r="B40" s="33"/>
      <c r="C40" s="27"/>
      <c r="D40" s="27"/>
      <c r="E40" s="30" t="s">
        <v>15</v>
      </c>
      <c r="F40" s="38">
        <f>F39+$W40</f>
        <v>0.23472222222222219</v>
      </c>
      <c r="G40" s="38">
        <f>G39+$W40</f>
        <v>0.27638888888888896</v>
      </c>
      <c r="H40" s="38">
        <f>H39+$W40</f>
        <v>0.30416666666666664</v>
      </c>
      <c r="I40" s="38">
        <f>I39+$W40</f>
        <v>0.31805555555555554</v>
      </c>
      <c r="J40" s="38">
        <f>J39+$W40</f>
        <v>0.44305555555555548</v>
      </c>
      <c r="K40" s="38">
        <f>K39+$W40</f>
        <v>0.56805555555555554</v>
      </c>
      <c r="L40" s="38">
        <f>L39+$W40</f>
        <v>0.60972222222222217</v>
      </c>
      <c r="M40" s="38">
        <f>M39+$W40</f>
        <v>0.6513888888888888</v>
      </c>
      <c r="N40" s="38">
        <f>N39+$W40</f>
        <v>0.69305555555555498</v>
      </c>
      <c r="O40" s="38">
        <f>O39+$W40</f>
        <v>0.77638888888888891</v>
      </c>
      <c r="P40" s="39"/>
      <c r="T40" s="29"/>
      <c r="U40" s="19"/>
      <c r="V40" s="19"/>
      <c r="W40" s="19">
        <v>1.3888888888888889E-3</v>
      </c>
    </row>
    <row r="41" spans="1:24" s="12" customFormat="1" x14ac:dyDescent="0.2">
      <c r="A41" s="33"/>
      <c r="B41" s="33"/>
      <c r="C41" s="27"/>
      <c r="D41" s="27"/>
      <c r="E41" s="30" t="s">
        <v>16</v>
      </c>
      <c r="F41" s="38">
        <f>F40+$W41</f>
        <v>0.23611111111111108</v>
      </c>
      <c r="G41" s="38">
        <f>G40+$W41</f>
        <v>0.27777777777777785</v>
      </c>
      <c r="H41" s="38">
        <f>H40+$W41</f>
        <v>0.30555555555555552</v>
      </c>
      <c r="I41" s="38">
        <f>I40+$W41</f>
        <v>0.31944444444444442</v>
      </c>
      <c r="J41" s="38">
        <f>J40+$W41</f>
        <v>0.44444444444444436</v>
      </c>
      <c r="K41" s="38">
        <f>K40+$W41</f>
        <v>0.56944444444444442</v>
      </c>
      <c r="L41" s="38">
        <f>L40+$W41</f>
        <v>0.61111111111111105</v>
      </c>
      <c r="M41" s="38">
        <f>M40+$W41</f>
        <v>0.65277777777777768</v>
      </c>
      <c r="N41" s="38">
        <f>N40+$W41</f>
        <v>0.69444444444444386</v>
      </c>
      <c r="O41" s="38">
        <f>O40+$W41</f>
        <v>0.77777777777777779</v>
      </c>
      <c r="P41" s="39"/>
      <c r="T41" s="29"/>
      <c r="U41" s="19"/>
      <c r="V41" s="19"/>
      <c r="W41" s="19">
        <v>1.3888888888888889E-3</v>
      </c>
    </row>
    <row r="42" spans="1:24" s="12" customFormat="1" x14ac:dyDescent="0.2">
      <c r="A42" s="33"/>
      <c r="B42" s="33"/>
      <c r="C42" s="27"/>
      <c r="D42" s="27"/>
      <c r="E42" s="35" t="s">
        <v>17</v>
      </c>
      <c r="F42" s="38">
        <f>F41+$W42</f>
        <v>0.2381944444444444</v>
      </c>
      <c r="G42" s="38"/>
      <c r="H42" s="38"/>
      <c r="I42" s="38" t="s">
        <v>0</v>
      </c>
      <c r="J42" s="38"/>
      <c r="K42" s="38">
        <f>K41+$W42</f>
        <v>0.57152777777777775</v>
      </c>
      <c r="L42" s="38">
        <f>L41+$W42</f>
        <v>0.61319444444444438</v>
      </c>
      <c r="M42" s="38"/>
      <c r="N42" s="38" t="s">
        <v>0</v>
      </c>
      <c r="O42" s="38">
        <f>O41+$W42</f>
        <v>0.77986111111111112</v>
      </c>
      <c r="P42" s="29"/>
      <c r="T42" s="29"/>
      <c r="U42" s="19"/>
      <c r="V42" s="19"/>
      <c r="W42" s="19">
        <v>2.0833333333333333E-3</v>
      </c>
    </row>
    <row r="43" spans="1:24" s="12" customFormat="1" x14ac:dyDescent="0.2">
      <c r="A43" s="33"/>
      <c r="B43" s="33"/>
      <c r="C43" s="27"/>
      <c r="D43" s="26"/>
      <c r="E43" s="31" t="s">
        <v>18</v>
      </c>
      <c r="F43" s="25"/>
      <c r="G43" s="25"/>
      <c r="H43" s="25"/>
      <c r="I43" s="37">
        <f>I41+$W43</f>
        <v>0.32152777777777775</v>
      </c>
      <c r="J43" s="25"/>
      <c r="K43" s="25"/>
      <c r="L43" s="25"/>
      <c r="M43" s="25"/>
      <c r="N43" s="37">
        <f>N41+$W43</f>
        <v>0.69652777777777719</v>
      </c>
      <c r="O43" s="25"/>
      <c r="P43" s="29"/>
      <c r="T43" s="29"/>
      <c r="U43" s="29"/>
      <c r="V43" s="29"/>
      <c r="W43" s="19">
        <v>2.0833333333333333E-3</v>
      </c>
    </row>
    <row r="44" spans="1:24" s="12" customFormat="1" x14ac:dyDescent="0.2">
      <c r="A44" s="33"/>
      <c r="B44" s="33"/>
      <c r="C44" s="26"/>
      <c r="D44" s="26"/>
      <c r="E44" s="29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9"/>
      <c r="T44" s="29"/>
      <c r="U44" s="29"/>
      <c r="V44" s="29"/>
    </row>
    <row r="45" spans="1:24" s="12" customFormat="1" x14ac:dyDescent="0.2">
      <c r="A45" s="33"/>
      <c r="B45" s="33"/>
      <c r="C45" s="26"/>
      <c r="D45" s="26"/>
      <c r="E45" s="32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9"/>
      <c r="T45" s="29"/>
      <c r="U45" s="29"/>
      <c r="V45" s="29"/>
    </row>
    <row r="46" spans="1:24" s="12" customFormat="1" x14ac:dyDescent="0.2">
      <c r="A46" s="33"/>
      <c r="B46" s="33"/>
      <c r="C46" s="26"/>
      <c r="D46" s="26"/>
      <c r="E46" s="29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9"/>
      <c r="T46" s="29"/>
      <c r="U46" s="29"/>
      <c r="V46" s="29"/>
      <c r="W46" s="29"/>
      <c r="X46" s="29"/>
    </row>
    <row r="47" spans="1:24" s="12" customFormat="1" x14ac:dyDescent="0.2">
      <c r="A47" s="33"/>
      <c r="B47" s="33"/>
      <c r="C47" s="26"/>
      <c r="D47" s="26"/>
      <c r="E47" s="32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9"/>
      <c r="T47" s="29"/>
      <c r="U47" s="29"/>
      <c r="V47" s="29"/>
      <c r="W47" s="29"/>
      <c r="X47" s="29"/>
    </row>
    <row r="49" spans="1:22" s="12" customFormat="1" x14ac:dyDescent="0.2">
      <c r="A49" s="33"/>
      <c r="B49" s="33"/>
      <c r="C49" s="26"/>
      <c r="D49" s="26"/>
      <c r="E49" s="29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9"/>
      <c r="Q49" s="29"/>
      <c r="R49" s="29"/>
      <c r="S49" s="29"/>
      <c r="T49" s="29"/>
      <c r="U49" s="29"/>
      <c r="V49" s="29"/>
    </row>
    <row r="51" spans="1:22" s="12" customFormat="1" x14ac:dyDescent="0.2">
      <c r="A51" s="33"/>
      <c r="B51" s="33"/>
      <c r="C51" s="26"/>
      <c r="D51" s="26"/>
      <c r="E51" s="29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9"/>
      <c r="Q51" s="29"/>
      <c r="R51" s="29"/>
      <c r="S51" s="29"/>
      <c r="T51" s="29"/>
      <c r="U51" s="29"/>
      <c r="V51" s="29"/>
    </row>
  </sheetData>
  <mergeCells count="1">
    <mergeCell ref="Q5:T5"/>
  </mergeCells>
  <pageMargins left="0.7" right="0.7" top="0.78740157499999996" bottom="0.78740157499999996" header="0.3" footer="0.3"/>
  <pageSetup paperSize="9" scale="9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253 - Budíkov</vt:lpstr>
      <vt:lpstr>'253 - Budíkov'!Oblast_tisku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Blahoudková Ludmila Ing.</dc:creator>
  <cp:lastModifiedBy>Blahoudková Ludmila Ing.</cp:lastModifiedBy>
  <dcterms:created xsi:type="dcterms:W3CDTF">2021-04-26T08:32:51Z</dcterms:created>
  <dcterms:modified xsi:type="dcterms:W3CDTF">2021-04-26T08:45:16Z</dcterms:modified>
</cp:coreProperties>
</file>