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3 - Těšenov" sheetId="47" r:id="rId1"/>
  </sheets>
  <definedNames>
    <definedName name="_xlnm.Print_Area" localSheetId="0">'323 - Těšenov'!$E$1:$L$39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7" l="1"/>
  <c r="F18" i="47"/>
  <c r="F19" i="47" s="1"/>
  <c r="F20" i="47" s="1"/>
  <c r="F21" i="47" s="1"/>
  <c r="G18" i="47"/>
  <c r="H18" i="47"/>
  <c r="H19" i="47" s="1"/>
  <c r="H20" i="47" s="1"/>
  <c r="H21" i="47" s="1"/>
  <c r="G19" i="47"/>
  <c r="G20" i="47" s="1"/>
  <c r="G21" i="47" s="1"/>
  <c r="F34" i="47"/>
  <c r="F35" i="47" s="1"/>
  <c r="F36" i="47" s="1"/>
  <c r="F37" i="47" s="1"/>
  <c r="G34" i="47"/>
  <c r="H34" i="47"/>
  <c r="H35" i="47" s="1"/>
  <c r="H36" i="47" s="1"/>
  <c r="H37" i="47" s="1"/>
  <c r="G35" i="47"/>
  <c r="G36" i="47" s="1"/>
  <c r="G37" i="47" s="1"/>
  <c r="G38" i="47" s="1"/>
</calcChain>
</file>

<file path=xl/sharedStrings.xml><?xml version="1.0" encoding="utf-8"?>
<sst xmlns="http://schemas.openxmlformats.org/spreadsheetml/2006/main" count="44" uniqueCount="23">
  <si>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</si>
  <si>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</si>
  <si>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</si>
  <si>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</si>
  <si>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</si>
  <si>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</si>
  <si>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</si>
  <si>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</si>
  <si>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</si>
  <si>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</si>
  <si>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</si>
  <si>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bez provozu</t>
  </si>
  <si>
    <t>5</t>
  </si>
  <si>
    <t>1</t>
  </si>
  <si>
    <t>3</t>
  </si>
  <si>
    <t>Spoje této linky zajišťuje dopravce pro oblast č. 8</t>
  </si>
  <si>
    <t>Horní Cerekev,,nám.</t>
  </si>
  <si>
    <t>Horní Cerekev,,škola</t>
  </si>
  <si>
    <t>Nový Rychnov</t>
  </si>
  <si>
    <t>Horní Cerekev,,Brajnerov</t>
  </si>
  <si>
    <t>Horní Cerekev,Těšenov</t>
  </si>
  <si>
    <t>Nový Rychnov,Řeženčice</t>
  </si>
  <si>
    <t>LINKA 323 HORNÍ CEREKEV - NOVÝ RYCHNOV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</si>
</sst>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41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20" fontId="1" fillId="0" borderId="3" xfId="0" applyNumberFormat="1" applyFont="1" applyFill="1" applyBorder="1"/>
    <xf numFmtId="20" fontId="8" fillId="0" borderId="0" xfId="0" applyNumberFormat="1" applyFont="1" applyFill="1"/>
    <xf numFmtId="0" fontId="7" fillId="0" borderId="1" xfId="2" applyFont="1" applyFill="1" applyBorder="1"/>
    <xf numFmtId="20" fontId="1" fillId="0" borderId="4" xfId="0" applyNumberFormat="1" applyFont="1" applyFill="1" applyBorder="1"/>
    <xf numFmtId="164" fontId="2" fillId="0" borderId="0" xfId="0" applyNumberFormat="1" applyFont="1" applyFill="1"/>
    <xf numFmtId="20" fontId="1" fillId="0" borderId="2" xfId="0" applyNumberFormat="1" applyFont="1" applyFill="1" applyBorder="1"/>
    <xf numFmtId="20" fontId="9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center"/>
    </xf>
    <xf numFmtId="2" fontId="5" fillId="0" borderId="0" xfId="3" applyNumberFormat="1" applyFont="1" applyFill="1" applyBorder="1" applyAlignment="1">
      <alignment horizontal="center" vertical="center"/>
    </xf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44"/>
  <sheetViews>
    <sheetView tabSelected="1" view="pageBreakPreview" zoomScale="60" zoomScaleNormal="100" workbookViewId="0">
      <selection activeCell="K51" sqref="K51"/>
    </sheetView>
  </sheetViews>
  <sheetFormatPr defaultColWidth="9.140625" defaultRowHeight="12" x14ac:dyDescent="0.2"/>
  <cols>
    <col min="1" max="2" width="5.140625" style="4" customWidth="1"/>
    <col min="3" max="3" width="5.140625" style="2" customWidth="1"/>
    <col min="4" max="4" width="5.140625" style="4" customWidth="1"/>
    <col min="5" max="5" width="28.28515625" style="1" customWidth="1"/>
    <col min="6" max="8" width="6.140625" style="4" customWidth="1"/>
    <col min="9" max="9" width="6.140625" style="1" customWidth="1"/>
    <col min="10" max="12" width="9.140625" style="1"/>
    <col min="13" max="13" width="9.140625" style="3"/>
    <col min="14" max="16384" width="9.140625" style="1"/>
  </cols>
  <sheetData>
    <row r="4" spans="1:14" x14ac:dyDescent="0.2">
      <c r="N4" s="3"/>
    </row>
    <row r="5" spans="1:14" ht="15" x14ac:dyDescent="0.25">
      <c r="A5" s="17"/>
      <c r="B5" s="17"/>
      <c r="D5" s="24"/>
      <c r="E5" s="29" t="s">
        <v>22</v>
      </c>
      <c r="J5" s="5">
        <v>43131</v>
      </c>
      <c r="K5" s="16"/>
      <c r="L5" s="16"/>
      <c r="N5" s="3"/>
    </row>
    <row r="6" spans="1:14" ht="15" x14ac:dyDescent="0.25">
      <c r="A6" s="17"/>
      <c r="B6" s="17"/>
      <c r="D6" s="24"/>
      <c r="E6" s="30" t="s">
        <v>15</v>
      </c>
      <c r="J6" s="6"/>
      <c r="K6" s="7"/>
      <c r="L6" s="7"/>
      <c r="N6" s="3"/>
    </row>
    <row r="7" spans="1:14" ht="15" x14ac:dyDescent="0.25">
      <c r="A7" s="17"/>
      <c r="B7" s="17"/>
      <c r="D7" s="24"/>
      <c r="E7" s="29"/>
      <c r="J7" s="6"/>
      <c r="K7" s="7"/>
      <c r="L7" s="7"/>
      <c r="N7" s="3"/>
    </row>
    <row r="8" spans="1:14" x14ac:dyDescent="0.2">
      <c r="F8" s="38" t="s">
        <v>0</v>
      </c>
      <c r="G8" s="1"/>
      <c r="H8" s="1"/>
      <c r="J8" s="8" t="s">
        <v>1</v>
      </c>
      <c r="K8" s="31"/>
      <c r="L8" s="31"/>
      <c r="N8" s="20"/>
    </row>
    <row r="9" spans="1:14" x14ac:dyDescent="0.2">
      <c r="A9" s="17"/>
      <c r="B9" s="17"/>
      <c r="D9" s="24"/>
      <c r="E9" s="34" t="s">
        <v>2</v>
      </c>
      <c r="F9" s="26"/>
      <c r="G9" s="26"/>
      <c r="H9" s="26"/>
      <c r="I9" s="31"/>
      <c r="J9" s="31"/>
      <c r="K9" s="31"/>
      <c r="L9" s="31"/>
      <c r="N9" s="20"/>
    </row>
    <row r="10" spans="1:14" x14ac:dyDescent="0.2">
      <c r="A10" s="17"/>
      <c r="B10" s="17"/>
      <c r="D10" s="24"/>
      <c r="E10" s="34" t="s">
        <v>3</v>
      </c>
      <c r="F10" s="26"/>
      <c r="G10" s="26"/>
      <c r="H10" s="26"/>
      <c r="I10" s="31"/>
      <c r="J10" s="31"/>
      <c r="K10" s="31"/>
      <c r="L10" s="31"/>
      <c r="N10" s="20"/>
    </row>
    <row r="11" spans="1:14" x14ac:dyDescent="0.2">
      <c r="A11" s="17"/>
      <c r="B11" s="14"/>
      <c r="C11" s="9"/>
      <c r="D11" s="13"/>
      <c r="E11" s="34" t="s">
        <v>4</v>
      </c>
      <c r="F11" s="26"/>
      <c r="G11" s="26"/>
      <c r="H11" s="26"/>
      <c r="I11" s="31"/>
      <c r="J11" s="31"/>
      <c r="K11" s="31"/>
      <c r="L11" s="31"/>
      <c r="N11" s="20"/>
    </row>
    <row r="12" spans="1:14" x14ac:dyDescent="0.2">
      <c r="A12" s="17"/>
      <c r="B12" s="14"/>
      <c r="C12" s="9"/>
      <c r="D12" s="13"/>
      <c r="E12" s="34" t="s">
        <v>5</v>
      </c>
      <c r="F12" s="26"/>
      <c r="G12" s="26"/>
      <c r="H12" s="26"/>
      <c r="I12" s="31"/>
      <c r="J12" s="31"/>
      <c r="K12" s="31"/>
      <c r="L12" s="31"/>
      <c r="N12" s="20"/>
    </row>
    <row r="13" spans="1:14" x14ac:dyDescent="0.2">
      <c r="A13" s="17"/>
      <c r="B13" s="14"/>
      <c r="C13" s="9"/>
      <c r="D13" s="13"/>
      <c r="E13" s="34" t="s">
        <v>6</v>
      </c>
      <c r="F13" s="25" t="s">
        <v>13</v>
      </c>
      <c r="G13" s="25" t="s">
        <v>14</v>
      </c>
      <c r="H13" s="25" t="s">
        <v>12</v>
      </c>
      <c r="I13" s="31"/>
      <c r="J13" s="31"/>
      <c r="K13" s="31"/>
      <c r="L13" s="31"/>
      <c r="N13" s="20"/>
    </row>
    <row r="14" spans="1:14" x14ac:dyDescent="0.2">
      <c r="A14" s="14"/>
      <c r="B14" s="17"/>
      <c r="D14" s="24"/>
      <c r="E14" s="34" t="s">
        <v>7</v>
      </c>
      <c r="F14" s="10" t="s">
        <v>8</v>
      </c>
      <c r="G14" s="10" t="s">
        <v>8</v>
      </c>
      <c r="H14" s="10" t="s">
        <v>8</v>
      </c>
      <c r="I14" s="31"/>
      <c r="J14" s="31"/>
      <c r="K14" s="31"/>
      <c r="L14" s="31"/>
      <c r="N14" s="20"/>
    </row>
    <row r="15" spans="1:14" x14ac:dyDescent="0.2">
      <c r="A15" s="12"/>
      <c r="B15" s="12"/>
      <c r="C15" s="9"/>
      <c r="D15" s="40"/>
      <c r="E15" s="34" t="s">
        <v>9</v>
      </c>
      <c r="F15" s="11">
        <v>43</v>
      </c>
      <c r="G15" s="11">
        <v>43</v>
      </c>
      <c r="H15" s="11">
        <v>43</v>
      </c>
      <c r="I15" s="18"/>
      <c r="J15" s="31"/>
      <c r="K15" s="31"/>
      <c r="L15" s="31"/>
      <c r="N15" s="20"/>
    </row>
    <row r="16" spans="1:14" x14ac:dyDescent="0.2">
      <c r="A16" s="17"/>
      <c r="B16" s="24"/>
      <c r="E16" s="32" t="s">
        <v>17</v>
      </c>
      <c r="F16" s="23"/>
      <c r="G16" s="23">
        <v>0.54513888888888895</v>
      </c>
      <c r="H16" s="28"/>
      <c r="I16" s="18"/>
      <c r="J16" s="18"/>
      <c r="K16" s="18"/>
      <c r="L16" s="18"/>
      <c r="N16" s="20">
        <v>2.0833333333333333E-3</v>
      </c>
    </row>
    <row r="17" spans="1:14" x14ac:dyDescent="0.2">
      <c r="A17" s="17"/>
      <c r="B17" s="24"/>
      <c r="E17" s="32" t="s">
        <v>16</v>
      </c>
      <c r="F17" s="23">
        <v>0.26250000000000001</v>
      </c>
      <c r="G17" s="23">
        <f>G16+$N17</f>
        <v>0.54722222222222228</v>
      </c>
      <c r="H17" s="28">
        <v>0.63750000000000007</v>
      </c>
      <c r="I17" s="18"/>
      <c r="J17" s="18"/>
      <c r="K17" s="18"/>
      <c r="L17" s="18"/>
      <c r="N17" s="36">
        <v>2.0833333333333333E-3</v>
      </c>
    </row>
    <row r="18" spans="1:14" x14ac:dyDescent="0.2">
      <c r="A18" s="17"/>
      <c r="B18" s="24"/>
      <c r="E18" s="32" t="s">
        <v>19</v>
      </c>
      <c r="F18" s="23">
        <f>F17+$N18</f>
        <v>0.26527777777777778</v>
      </c>
      <c r="G18" s="23">
        <f>G17+$N18</f>
        <v>0.55000000000000004</v>
      </c>
      <c r="H18" s="28">
        <f>H17+$N18</f>
        <v>0.64027777777777783</v>
      </c>
      <c r="I18" s="18"/>
      <c r="J18" s="18"/>
      <c r="K18" s="18"/>
      <c r="L18" s="18"/>
      <c r="N18" s="36">
        <v>2.7777777777777779E-3</v>
      </c>
    </row>
    <row r="19" spans="1:14" x14ac:dyDescent="0.2">
      <c r="A19" s="17"/>
      <c r="B19" s="24"/>
      <c r="E19" s="32" t="s">
        <v>20</v>
      </c>
      <c r="F19" s="23">
        <f>F18+$N19</f>
        <v>0.26666666666666666</v>
      </c>
      <c r="G19" s="23">
        <f>G18+$N19</f>
        <v>0.55138888888888893</v>
      </c>
      <c r="H19" s="28">
        <f>H18+$N19</f>
        <v>0.64166666666666672</v>
      </c>
      <c r="I19" s="18"/>
      <c r="J19" s="18"/>
      <c r="K19" s="18"/>
      <c r="L19" s="18"/>
      <c r="N19" s="36">
        <v>1.3888888888888889E-3</v>
      </c>
    </row>
    <row r="20" spans="1:14" x14ac:dyDescent="0.2">
      <c r="A20" s="17"/>
      <c r="B20" s="24"/>
      <c r="E20" s="32" t="s">
        <v>21</v>
      </c>
      <c r="F20" s="23">
        <f>F19+$N20</f>
        <v>0.26805555555555555</v>
      </c>
      <c r="G20" s="23">
        <f>G19+$N20</f>
        <v>0.55277777777777781</v>
      </c>
      <c r="H20" s="28">
        <f>H19+$N20</f>
        <v>0.6430555555555556</v>
      </c>
      <c r="I20" s="18"/>
      <c r="J20" s="18"/>
      <c r="K20" s="18"/>
      <c r="L20" s="18"/>
      <c r="N20" s="36">
        <v>1.3888888888888889E-3</v>
      </c>
    </row>
    <row r="21" spans="1:14" x14ac:dyDescent="0.2">
      <c r="A21" s="17"/>
      <c r="B21" s="24"/>
      <c r="E21" s="35" t="s">
        <v>18</v>
      </c>
      <c r="F21" s="21">
        <f>F20+$N21</f>
        <v>0.27013888888888887</v>
      </c>
      <c r="G21" s="21">
        <f>G20+$N21</f>
        <v>0.55486111111111114</v>
      </c>
      <c r="H21" s="27">
        <f>H20+$N21</f>
        <v>0.64513888888888893</v>
      </c>
      <c r="I21" s="18"/>
      <c r="J21" s="18"/>
      <c r="K21" s="18"/>
      <c r="L21" s="18"/>
      <c r="N21" s="36">
        <v>2.0833333333333333E-3</v>
      </c>
    </row>
    <row r="22" spans="1:14" x14ac:dyDescent="0.2">
      <c r="A22" s="17"/>
      <c r="B22" s="24"/>
      <c r="D22" s="18"/>
      <c r="E22" s="31"/>
      <c r="F22" s="18"/>
      <c r="G22" s="18"/>
      <c r="H22" s="18"/>
      <c r="I22" s="18"/>
      <c r="J22" s="18"/>
      <c r="K22" s="18"/>
      <c r="L22" s="18"/>
      <c r="N22" s="19"/>
    </row>
    <row r="23" spans="1:14" x14ac:dyDescent="0.2">
      <c r="A23" s="17"/>
      <c r="B23" s="24"/>
      <c r="D23" s="18"/>
      <c r="E23" s="31"/>
      <c r="F23" s="18"/>
      <c r="G23" s="18"/>
      <c r="H23" s="18"/>
      <c r="I23" s="18"/>
      <c r="J23" s="18"/>
      <c r="K23" s="18"/>
      <c r="L23" s="18"/>
      <c r="N23" s="19"/>
    </row>
    <row r="24" spans="1:14" x14ac:dyDescent="0.2">
      <c r="A24" s="17"/>
      <c r="B24" s="17"/>
      <c r="D24" s="24"/>
      <c r="F24" s="38" t="s">
        <v>0</v>
      </c>
      <c r="J24" s="8" t="s">
        <v>1</v>
      </c>
      <c r="N24" s="3"/>
    </row>
    <row r="25" spans="1:14" x14ac:dyDescent="0.2">
      <c r="E25" s="15" t="s">
        <v>10</v>
      </c>
      <c r="F25" s="15"/>
      <c r="G25" s="39"/>
      <c r="H25" s="1"/>
      <c r="J25" s="1" t="s">
        <v>11</v>
      </c>
      <c r="K25" s="31"/>
      <c r="L25" s="31"/>
      <c r="N25" s="20"/>
    </row>
    <row r="26" spans="1:14" x14ac:dyDescent="0.2">
      <c r="A26" s="17"/>
      <c r="B26" s="17"/>
      <c r="D26" s="24"/>
      <c r="E26" s="34" t="s">
        <v>2</v>
      </c>
      <c r="F26" s="26"/>
      <c r="G26" s="26"/>
      <c r="H26" s="26"/>
      <c r="J26" s="1" t="s">
        <v>11</v>
      </c>
      <c r="N26" s="3"/>
    </row>
    <row r="27" spans="1:14" x14ac:dyDescent="0.2">
      <c r="A27" s="17"/>
      <c r="B27" s="17"/>
      <c r="D27" s="24"/>
      <c r="E27" s="34" t="s">
        <v>3</v>
      </c>
      <c r="F27" s="26"/>
      <c r="G27" s="26"/>
      <c r="H27" s="26"/>
      <c r="N27" s="3"/>
    </row>
    <row r="28" spans="1:14" x14ac:dyDescent="0.2">
      <c r="A28" s="17"/>
      <c r="B28" s="14"/>
      <c r="C28" s="9"/>
      <c r="D28" s="13"/>
      <c r="E28" s="34" t="s">
        <v>4</v>
      </c>
      <c r="F28" s="26"/>
      <c r="G28" s="26"/>
      <c r="H28" s="26"/>
      <c r="N28" s="3"/>
    </row>
    <row r="29" spans="1:14" x14ac:dyDescent="0.2">
      <c r="A29" s="17"/>
      <c r="B29" s="14"/>
      <c r="C29" s="9"/>
      <c r="D29" s="13"/>
      <c r="E29" s="34" t="s">
        <v>5</v>
      </c>
      <c r="F29" s="26"/>
      <c r="G29" s="26"/>
      <c r="H29" s="26"/>
      <c r="N29" s="3"/>
    </row>
    <row r="30" spans="1:14" x14ac:dyDescent="0.2">
      <c r="A30" s="17"/>
      <c r="B30" s="14"/>
      <c r="C30" s="9"/>
      <c r="D30" s="13"/>
      <c r="E30" s="34" t="s">
        <v>6</v>
      </c>
      <c r="F30" s="10">
        <v>2</v>
      </c>
      <c r="G30" s="10">
        <v>4</v>
      </c>
      <c r="H30" s="10">
        <v>6</v>
      </c>
      <c r="N30" s="3"/>
    </row>
    <row r="31" spans="1:14" x14ac:dyDescent="0.2">
      <c r="A31" s="14"/>
      <c r="B31" s="17"/>
      <c r="D31" s="24"/>
      <c r="E31" s="34" t="s">
        <v>7</v>
      </c>
      <c r="F31" s="10" t="s">
        <v>8</v>
      </c>
      <c r="G31" s="10" t="s">
        <v>8</v>
      </c>
      <c r="H31" s="10" t="s">
        <v>8</v>
      </c>
      <c r="N31" s="3"/>
    </row>
    <row r="32" spans="1:14" x14ac:dyDescent="0.2">
      <c r="A32" s="12"/>
      <c r="B32" s="12"/>
      <c r="C32" s="9"/>
      <c r="D32" s="40"/>
      <c r="E32" s="34" t="s">
        <v>9</v>
      </c>
      <c r="F32" s="11">
        <v>43</v>
      </c>
      <c r="G32" s="11">
        <v>43</v>
      </c>
      <c r="H32" s="11">
        <v>43</v>
      </c>
      <c r="I32" s="18"/>
      <c r="J32" s="18"/>
      <c r="K32" s="18"/>
      <c r="L32" s="18"/>
      <c r="N32" s="20"/>
    </row>
    <row r="33" spans="1:14" x14ac:dyDescent="0.2">
      <c r="A33" s="17"/>
      <c r="B33" s="24"/>
      <c r="E33" s="37" t="s">
        <v>18</v>
      </c>
      <c r="F33" s="22">
        <v>0.27083333333333331</v>
      </c>
      <c r="G33" s="22">
        <v>0.55555555555555558</v>
      </c>
      <c r="H33" s="22">
        <v>0.64583333333333337</v>
      </c>
      <c r="I33" s="18"/>
      <c r="J33" s="31"/>
      <c r="K33" s="31"/>
      <c r="L33" s="31"/>
      <c r="N33" s="36">
        <v>0</v>
      </c>
    </row>
    <row r="34" spans="1:14" x14ac:dyDescent="0.2">
      <c r="A34" s="17"/>
      <c r="B34" s="24"/>
      <c r="E34" s="32" t="s">
        <v>21</v>
      </c>
      <c r="F34" s="23">
        <f>F33+$N34</f>
        <v>0.27291666666666664</v>
      </c>
      <c r="G34" s="23">
        <f>G33+$N34</f>
        <v>0.55763888888888891</v>
      </c>
      <c r="H34" s="23">
        <f>H33+$N34</f>
        <v>0.6479166666666667</v>
      </c>
      <c r="I34" s="18"/>
      <c r="J34" s="18"/>
      <c r="K34" s="18"/>
      <c r="L34" s="18"/>
      <c r="N34" s="36">
        <v>2.0833333333333333E-3</v>
      </c>
    </row>
    <row r="35" spans="1:14" x14ac:dyDescent="0.2">
      <c r="A35" s="17"/>
      <c r="B35" s="24"/>
      <c r="E35" s="32" t="s">
        <v>20</v>
      </c>
      <c r="F35" s="23">
        <f>F34+$N35</f>
        <v>0.27499999999999997</v>
      </c>
      <c r="G35" s="23">
        <f>G34+$N35</f>
        <v>0.55972222222222223</v>
      </c>
      <c r="H35" s="23">
        <f>H34+$N35</f>
        <v>0.65</v>
      </c>
      <c r="I35" s="18"/>
      <c r="J35" s="18"/>
      <c r="K35" s="18"/>
      <c r="L35" s="18"/>
      <c r="N35" s="20">
        <v>2.0833333333333333E-3</v>
      </c>
    </row>
    <row r="36" spans="1:14" x14ac:dyDescent="0.2">
      <c r="A36" s="17"/>
      <c r="B36" s="24"/>
      <c r="E36" s="32" t="s">
        <v>19</v>
      </c>
      <c r="F36" s="23">
        <f>F35+$N36</f>
        <v>0.27638888888888885</v>
      </c>
      <c r="G36" s="23">
        <f>G35+$N36</f>
        <v>0.56111111111111112</v>
      </c>
      <c r="H36" s="23">
        <f>H35+$N36</f>
        <v>0.65138888888888891</v>
      </c>
      <c r="I36" s="18"/>
      <c r="J36" s="18"/>
      <c r="K36" s="18"/>
      <c r="L36" s="18"/>
      <c r="N36" s="36">
        <v>1.3888888888888889E-3</v>
      </c>
    </row>
    <row r="37" spans="1:14" x14ac:dyDescent="0.2">
      <c r="A37" s="17"/>
      <c r="B37" s="24"/>
      <c r="E37" s="32" t="s">
        <v>16</v>
      </c>
      <c r="F37" s="23">
        <f>F36+$N37</f>
        <v>0.27916666666666662</v>
      </c>
      <c r="G37" s="23">
        <f>G36+$N37</f>
        <v>0.56388888888888888</v>
      </c>
      <c r="H37" s="23">
        <f>H36+$N37</f>
        <v>0.65416666666666667</v>
      </c>
      <c r="I37" s="18"/>
      <c r="J37" s="18"/>
      <c r="K37" s="18"/>
      <c r="L37" s="18"/>
      <c r="N37" s="36">
        <v>2.7777777777777779E-3</v>
      </c>
    </row>
    <row r="38" spans="1:14" x14ac:dyDescent="0.2">
      <c r="A38" s="17"/>
      <c r="B38" s="24"/>
      <c r="E38" s="35" t="s">
        <v>17</v>
      </c>
      <c r="F38" s="21"/>
      <c r="G38" s="21">
        <f>G37+$N38</f>
        <v>0.56527777777777777</v>
      </c>
      <c r="H38" s="21"/>
      <c r="I38" s="18"/>
      <c r="J38" s="18"/>
      <c r="K38" s="18"/>
      <c r="L38" s="18"/>
      <c r="N38" s="36">
        <v>1.3888888888888889E-3</v>
      </c>
    </row>
    <row r="40" spans="1:14" x14ac:dyDescent="0.2">
      <c r="F40" s="18"/>
      <c r="G40" s="18"/>
      <c r="H40" s="18"/>
      <c r="I40" s="31"/>
      <c r="J40" s="31"/>
      <c r="K40" s="31"/>
      <c r="L40" s="31"/>
      <c r="N40" s="20"/>
    </row>
    <row r="41" spans="1:14" x14ac:dyDescent="0.2">
      <c r="A41" s="17"/>
      <c r="B41" s="24"/>
      <c r="D41" s="18"/>
      <c r="E41" s="33"/>
      <c r="F41" s="18"/>
      <c r="G41" s="18"/>
      <c r="H41" s="18"/>
      <c r="I41" s="31"/>
      <c r="J41" s="31"/>
      <c r="K41" s="31"/>
      <c r="L41" s="31"/>
      <c r="N41" s="20"/>
    </row>
    <row r="42" spans="1:14" x14ac:dyDescent="0.2">
      <c r="A42" s="18"/>
      <c r="B42" s="18"/>
      <c r="C42" s="18"/>
      <c r="D42" s="18"/>
      <c r="E42" s="18"/>
      <c r="F42" s="18"/>
      <c r="G42" s="18"/>
      <c r="H42" s="18"/>
      <c r="I42" s="18"/>
      <c r="J42" s="31"/>
      <c r="K42" s="31"/>
      <c r="L42" s="31"/>
      <c r="M42" s="20"/>
      <c r="N42" s="31"/>
    </row>
    <row r="43" spans="1:14" x14ac:dyDescent="0.2">
      <c r="A43" s="17"/>
      <c r="B43" s="24"/>
      <c r="D43" s="18"/>
      <c r="E43" s="31"/>
      <c r="F43" s="18"/>
      <c r="G43" s="18"/>
      <c r="H43" s="18"/>
      <c r="I43" s="18"/>
      <c r="J43" s="18"/>
      <c r="K43" s="18"/>
      <c r="L43" s="18"/>
      <c r="M43" s="19"/>
      <c r="N43" s="18"/>
    </row>
    <row r="44" spans="1:14" x14ac:dyDescent="0.2">
      <c r="A44" s="17"/>
      <c r="B44" s="24"/>
      <c r="D44" s="18"/>
      <c r="E44" s="31"/>
      <c r="F44" s="18"/>
      <c r="G44" s="18"/>
      <c r="H44" s="18"/>
      <c r="I44" s="18"/>
      <c r="J44" s="18"/>
      <c r="K44" s="18"/>
      <c r="L44" s="18"/>
      <c r="M44" s="19"/>
      <c r="N44" s="18"/>
    </row>
  </sheetData>
  <mergeCells count="1">
    <mergeCell ref="J5:L5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323 - Těšenov</vt:lpstr>
      <vt:lpstr>'323 - Těšenov'!Oblast_tisku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2021-04-26T11:35:50Z</dcterms:modified>
</cp:coreProperties>
</file>