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ihovychod.local\data\Uzivatele\palenik.pk\Dokumenty_PKVys\Projekty\2021\DTM\ZD\"/>
    </mc:Choice>
  </mc:AlternateContent>
  <bookViews>
    <workbookView xWindow="0" yWindow="0" windowWidth="17256" windowHeight="5772" tabRatio="825" firstSheet="1" activeTab="8"/>
  </bookViews>
  <sheets>
    <sheet name="1. Reference firmy_A" sheetId="3" r:id="rId1"/>
    <sheet name="2. Reference firmy_B-D" sheetId="4" r:id="rId2"/>
    <sheet name="3. Vedoucí týmu_A" sheetId="1" r:id="rId3"/>
    <sheet name="4. Zástupce ved._B" sheetId="5" r:id="rId4"/>
    <sheet name="5. Hl.Geodet_C" sheetId="6" r:id="rId5"/>
    <sheet name="6. Kontrolor_D" sheetId="7" r:id="rId6"/>
    <sheet name="7. Analytik_E" sheetId="8" r:id="rId7"/>
    <sheet name="8. Člen10x_F" sheetId="9" r:id="rId8"/>
    <sheet name="9. Seznam technického vybavení" sheetId="10"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10" l="1"/>
  <c r="C92" i="3"/>
  <c r="C8" i="4"/>
</calcChain>
</file>

<file path=xl/sharedStrings.xml><?xml version="1.0" encoding="utf-8"?>
<sst xmlns="http://schemas.openxmlformats.org/spreadsheetml/2006/main" count="977" uniqueCount="194">
  <si>
    <t>Dodavatel uvede Titul, Jméno, Příjmení</t>
  </si>
  <si>
    <t>Cena referenční zakázky</t>
  </si>
  <si>
    <t>Dodavatel uvede hodnotu referenční zakázky v Kč bez DPH</t>
  </si>
  <si>
    <t>Vztah k dodavateli</t>
  </si>
  <si>
    <t>1./</t>
  </si>
  <si>
    <t>2./</t>
  </si>
  <si>
    <t>3./</t>
  </si>
  <si>
    <t>4./</t>
  </si>
  <si>
    <t>5./</t>
  </si>
  <si>
    <t>6./</t>
  </si>
  <si>
    <t>7./</t>
  </si>
  <si>
    <t>Pokyny k vyplnění:</t>
  </si>
  <si>
    <t>Dodavatel</t>
  </si>
  <si>
    <t>Dodavatel uvede obchodní jméno firmy a právní formu (dle OR)</t>
  </si>
  <si>
    <t>Dodvatel v nabídce předloží vyplněnou tabulku (přílohu prohlášení) ve stávajícím formátu - .xlsx nebo kompatibilním</t>
  </si>
  <si>
    <t>Příloha č. 2 zadávací dokumentace: Krycí list a vzory - příloha prohlášení (významné zakázky - reference dodavatele dle čl. 6.3.1 ZD)</t>
  </si>
  <si>
    <t>Dodavatel vyplní zeleně podbarvená pole dle pokynů uvedných v jenotlivých buňkách šedým textem a to v souladu s podmínkami ZD tak, aby z údajů vyplývalo splnění požadovaných kritérií</t>
  </si>
  <si>
    <t>Veřejná zakázka: Pořízení dat pro projekt Digitální technická mapa Kraje Vysočina</t>
  </si>
  <si>
    <t>Identifikační a kontaktní údaje objednatele</t>
  </si>
  <si>
    <t>Dodavatel uvede identifikační údaje objednatele zakázky a dále  jméno a příjmení, tel./e-mail konktaktní osoby objednatele referenční zakázky</t>
  </si>
  <si>
    <t>Dodavatel uvede druh a  takový popis referenční zakázky, aby bylo zřejmé o jakou konkrétní zakázku se jednalo a její charakteristiky v takovém rozsahu, aby bylo možné ověřit podmínky zadavatele citované ve vedlejším sloupci.</t>
  </si>
  <si>
    <t>Předmětem zakázky byl sběr a zpracování geodetických dat pro digitální technickou mapu (DTM), nebo jiný druh díla obdobného charakteru (např. geodetická část dokumentace skutečného provedení stavby, inženýrské geodesie, zaměřování inženýrských sítí, zaměřování komunikací, zaměřování účelové mapy povrchové situace), včetně jejich ověření držitelem osvědčení o oprávnění pro ověřování výsledků zeměměřických činností v rozsahu dle § 13 odst. 1 písm. c) zákona 200/1994 Sb., o zeměměřictví a o změně a doplnění některých zákonů související s jeho zavedením, vydaného Českým úřadem zeměměřickým a katastrálním (ÚOZI)</t>
  </si>
  <si>
    <t>Byl předmětem zakázky sběr a zpracování geodetických dat pro jiný druh díla obdobného charakteru jako DTM (např. geodetická část dokumentace skutečného provedení stavby, inženýrské geodesie, zaměřování inženýrských sítí, zaměřování komunikací, zaměřování účelové mapy povrchové situace)?</t>
  </si>
  <si>
    <t>Bylo předmětem zakázky ověření věření držitelem osvědčení o oprávnění pro ověřování výsledků zeměměřických činností v rozsahu dle § 13 odst. 1 písm. c) zákona 200/1994 Sb., o zeměměřictví a o změně a doplnění některých zákonů související s jeho zavedením, vydaného Českým úřadem zeměměřickým a katastrálním (ÚOZI)?</t>
  </si>
  <si>
    <t>Dodavatel uvedeno ANO / NE. Pokud uvede ANO, připojí identifikaci a popis předmětné DTM ze kterého bude patrné o jakou DTM a v jakém rozsahu se jednalo.</t>
  </si>
  <si>
    <t>Dodavatel uvede ANO / NE. Pokud uvede ANO, připojí popis předmětného díla tak, aby bylo patrné  o jaké dílo se jednalo včetně rozsahu, druhu a popisu charakteru díla</t>
  </si>
  <si>
    <t>Dodavatel uvede ANO / NE. Pokud uvede NE, bude se jednat o nesplnění požadavku zadavatele.</t>
  </si>
  <si>
    <t>Doba plnění</t>
  </si>
  <si>
    <t>Dodavatel uvede dobu plnění referenční zaklázky ve formátu MM/RRRR - MM/RRRR, tj. tak, že uvede měsíc a rok zahájení a dokončení plnění refereční zakázky - pro splnění předpokladu je rozhodné dokončení plnění referenční zakázky do 5ti let přede dnem zahájení zadávacího řízení této veřejné zakázky.</t>
  </si>
  <si>
    <t>8./</t>
  </si>
  <si>
    <t>9./</t>
  </si>
  <si>
    <t>10./</t>
  </si>
  <si>
    <t>Dodvatel v nabídce předloží vyplněnou tabulku (přílohu prohlášení) ve stávajícím formátu - .xlsx nebo kompatibilním.</t>
  </si>
  <si>
    <t xml:space="preserve">Pro splnění předpokladu dle ZD dodavatel vyplní takový počet referečních zakázek, aby jejich celková hodnota byla min. 10 mil. Kč bez DPH a zároveň minimální hodnota jedné referenční zakázky byla 1 mil. Kč bez DPH </t>
  </si>
  <si>
    <t>(tj. alespoň jednu a nejvýše deset referenčních zakázek).</t>
  </si>
  <si>
    <t>Dodavatel vyplní zeleně podbarvená pole dle pokynů uvedných v jenotlivých buňkách šedým textem a to v souladu s podmínkami zadávací dokumentace (ZD) tak, aby z údajů vyplývalo splnění požadovaných kritérií.</t>
  </si>
  <si>
    <t>Zkušenosti (reference) pro účely prokázání splnění kvalifikace dle čl. 6.3.1 ZD - A.</t>
  </si>
  <si>
    <t>Zkušenosti (reference) pro účely prokázání splnění kvalifikace dle čl. 6.3.1 ZD - B.</t>
  </si>
  <si>
    <t>Byl předmětem zakázky sběr a zpracování geodetických dat pro DTM?</t>
  </si>
  <si>
    <t>Informativní kontrolní součet - Kumulativní hodnota referenčních zakázek:</t>
  </si>
  <si>
    <t>Dodavatel uvede nominální rozlišení poskytnutého leteckého měřičského snímkování - musí splňovat podmínku 10 cm a menší.</t>
  </si>
  <si>
    <t>Jedna zakázka, jejímž předmětem či součástí bylo zpracování leteckého měřického snímkování (LMS) vysokého rozlišení (nominální rozlišení 10 cm a menší), včetně jeho vyhodnocení, o velikosti zpracovávaného území minimálně 1500 ha.</t>
  </si>
  <si>
    <t>Bylo předmětem či součástní zakázky zpracování LMS?</t>
  </si>
  <si>
    <t>Uveďte rozlišení leteckého měřičského snímkování.</t>
  </si>
  <si>
    <t>Jaká byla velikost zpracovávaného území?</t>
  </si>
  <si>
    <t>Dodavatel uvede velikost zpracovávaného území v ha - musí splňovat podmínku min. 1500 ha.</t>
  </si>
  <si>
    <t>B./</t>
  </si>
  <si>
    <t>Zkušenosti (reference) pro účely prokázání splnění kvalifikace dle čl. 6.3.1 ZD - C.</t>
  </si>
  <si>
    <t>C./</t>
  </si>
  <si>
    <t>D./</t>
  </si>
  <si>
    <t>Zkušenosti (reference) pro účely prokázání splnění kvalifikace dle čl. 6.3.1 ZD - D.</t>
  </si>
  <si>
    <t>Bylo součástí zakázky poskytnuto vyhodnocení LMS?</t>
  </si>
  <si>
    <t>Jedna zakázka, jejímž předmětem či součástí bylo hromadné pořizování prostorových dat metodou stereoskopického vyhodnocení snímků v měřítku 1:500 (nebo podrobnějším) v rozsahu zpracovávaného území minimálně 1500 ha.</t>
  </si>
  <si>
    <t>Bylo předmětem či součástní zakázky hromadné pořizování prostorových dat metodou stereoskopického vyhodnocení snímků?</t>
  </si>
  <si>
    <t>Uveďte měřítko pořizovaných prostorových dat.</t>
  </si>
  <si>
    <t>Dodavatel uvede měřítko pořizovaných prostorových dat - musí splňovat podmínku 1:500 nebo podrobnější.</t>
  </si>
  <si>
    <t>Jedna zakázka, jejímž předmětem či součástí bylo hromadné pořizování prostorových dat metodou mobilního mapování – mapování v měřítku 1:500 (nebo podrobnějším) v rozsahu zpracovávaného území minimálně 1000 km</t>
  </si>
  <si>
    <t>Bylo předmětem či součástní zakázky hromadné pořizování prostorových dat metodou mobilního mapování?</t>
  </si>
  <si>
    <t>Dodavatel uvede velikost zpracovávaného území v ha - musí splňovat podmínku min. 1000 km.</t>
  </si>
  <si>
    <t xml:space="preserve">Pozice: A. Vedoucí projektového týmu /tj. projektový manažer/ </t>
  </si>
  <si>
    <t>a)     vysokoškolské vzdělání v oboru zeměměřických činností</t>
  </si>
  <si>
    <t>b)     minimálně 5 let praxe v oblasti zpracování geografických dat nebo zeměměřické činnosti</t>
  </si>
  <si>
    <t>c)     znalost českého nebo slovenského jazyka na úrovni bezproblémové každodenní pracovní komunikace</t>
  </si>
  <si>
    <t>d)     znalost aktuální legislativní úpravy a relevantních metodických materiálů v oblasti digitálních technických map</t>
  </si>
  <si>
    <t>e)     oprávnění pro ověřování výsledků zeměměřických činností v rozsahu dle § 13 odst. 1 písm. c) zákona č. 200/1994 Sb., o zeměměřictví a o změně a doplnění některých zákonů související s jeho zavedením, vydaného Českým úřadem zeměměřičským a katastrálním</t>
  </si>
  <si>
    <t>Příloha č. 2 zadávací dokumentace: Krycí list a vzory - příloha prohlášení (projektový tým - dle čl. 6.3.2 ZD)</t>
  </si>
  <si>
    <t>Dodavatel identifikuje dosažené vzdělání: Název školy, fakulty, název oboru, identifikace diplomu</t>
  </si>
  <si>
    <t>Dodavatel uvede počet let praxe v předmětné oblasti</t>
  </si>
  <si>
    <t>Dodavatel uvede ANO / NE</t>
  </si>
  <si>
    <t>Dodavatel identifikuje příslušné oprávnění ÚOZI, rozsah oprávnění</t>
  </si>
  <si>
    <t>Zkušenosti (reference) pro účely prokázání splnění kvalifikace dle čl. 6.3.2 ZD</t>
  </si>
  <si>
    <t>Pozice vedoucí projektového týmu</t>
  </si>
  <si>
    <t>Objednatel referenční zakázky</t>
  </si>
  <si>
    <t>Realizováno pro / za dodavatele</t>
  </si>
  <si>
    <t>Zakázka v oblasti DTM nebo pořizování prostorových geografických dat či obdobného polnění</t>
  </si>
  <si>
    <t>Finanční objem referenční zakázky</t>
  </si>
  <si>
    <t>Dodavatel uvede identifikační údaje objednatele referenční zakázky; dále jméno a příjmení, tel./e-mail konktaktní osoby objednatele referenční zakázky</t>
  </si>
  <si>
    <t>Dodavatel uvede, zda se na referenci osoba podílela pro: dodavatele / jiného dodavatele (uvede se obchodní název, IČO) / na vlastní účet (IČO); dále jméno a příjmení, tel./e-mail kontaktní osoby.</t>
  </si>
  <si>
    <t>Dodavatel uvede vztah osoby k firmě:  zaměstnanec (HPP, DPČ, DPP)  - s ohledem na výhradu dle § 105 nelze plnit poddodavatelem (jinou osobou), tj. musí se jednat o pracovně-právní vztah k dodavateli.</t>
  </si>
  <si>
    <t>Dodavatel uvede identifikaci a popis předmětné zakázky, ze kterého bude patrné, že bylo zahrnuto letecké měřičské snímkování a v jakém rozsahu a území.</t>
  </si>
  <si>
    <t>Dodavatel uvede identifikaci a popis předmětné zakázky, ze kterého bude patrné jakou metodou a jaká data byla pořizována a vyhodnocována.</t>
  </si>
  <si>
    <t>Dodavatel uvede identifikaci a popis předmětné zakázky, ze kterého bude patrné jakou metodou a jaká data byla pořizována.</t>
  </si>
  <si>
    <t xml:space="preserve">Dodavatel uvede identifikaci a popis předmětné zakázky, ze kterého bude patrné, o jakou DTM nebo pořizovaní prostorových geo. dat se jednalo </t>
  </si>
  <si>
    <t>Zkušenost s realizací zakázky v oblasti DTM nebo pořizování prostorových, geografických dat či obdobného plnění, na které se podílel v posledních 5ti letech před zahájením zadávacího řízení, kdy minimální finanční objem zakázky činí 500 000 Kč bez DPH</t>
  </si>
  <si>
    <t>Dodavatel uvede vztah osoby k firmě:  zaměstnanec (HPP, DPČ, DPP)  / poddodavatel</t>
  </si>
  <si>
    <t xml:space="preserve">Pozice: B.  Zástupce vedoucího projektového týmu /tj. projektový manažer/ </t>
  </si>
  <si>
    <t>Zkušenosti s účastí na pozici vedoucího nebo zástupce vedoucího minimálně u 1 referenční zakázky v oblasti v oblasti DTM nebo pořizování prostorových, geografických dat či obdobného plnění, na kterých se podílel v posledních 5ti letech před zahájením zadávacího řízení, kdy minimální finanční objem 1 zakázky činí 500 000 Kč bez DPH.</t>
  </si>
  <si>
    <t>Pozice vedoucí nebo zástupce vedoucího projektového týmu</t>
  </si>
  <si>
    <t>Dodavatel uvede ANO /NE, tj. potvdí, že se osoba podílela na plnění v rozsahu funkce vedoucího projektového týmu</t>
  </si>
  <si>
    <t>Dodavatel uvede zda se osoba podílela na plnění v rozsahu funkce vedoucího projektového týmu nebo zástupce vedoucího</t>
  </si>
  <si>
    <t>Pozice: C. Kontrolor dat „hlavní geodet“</t>
  </si>
  <si>
    <r>
      <t>a)</t>
    </r>
    <r>
      <rPr>
        <sz val="10"/>
        <color theme="1"/>
        <rFont val="Times New Roman"/>
        <family val="1"/>
        <charset val="238"/>
      </rPr>
      <t xml:space="preserve">     </t>
    </r>
    <r>
      <rPr>
        <sz val="10"/>
        <color theme="1"/>
        <rFont val="Arial"/>
        <family val="2"/>
        <charset val="238"/>
      </rPr>
      <t>vysokoškolské vzdělání v oboru zeměměřických činností</t>
    </r>
  </si>
  <si>
    <r>
      <t>b)</t>
    </r>
    <r>
      <rPr>
        <sz val="10"/>
        <color theme="1"/>
        <rFont val="Times New Roman"/>
        <family val="1"/>
        <charset val="238"/>
      </rPr>
      <t xml:space="preserve">     </t>
    </r>
    <r>
      <rPr>
        <sz val="10"/>
        <color theme="1"/>
        <rFont val="Arial"/>
        <family val="2"/>
        <charset val="238"/>
      </rPr>
      <t xml:space="preserve">minimálně 5 let praxe při realizaci projektů v oblasti zeměměřických činností </t>
    </r>
  </si>
  <si>
    <r>
      <t>c)</t>
    </r>
    <r>
      <rPr>
        <sz val="10"/>
        <color theme="1"/>
        <rFont val="Times New Roman"/>
        <family val="1"/>
        <charset val="238"/>
      </rPr>
      <t xml:space="preserve">     </t>
    </r>
    <r>
      <rPr>
        <sz val="10"/>
        <color theme="1"/>
        <rFont val="Arial"/>
        <family val="2"/>
        <charset val="238"/>
      </rPr>
      <t>minimálně 5 let praxe v oblasti DTM nebo pořizování prostorových dat</t>
    </r>
  </si>
  <si>
    <r>
      <t>d)</t>
    </r>
    <r>
      <rPr>
        <sz val="10"/>
        <color theme="1"/>
        <rFont val="Times New Roman"/>
        <family val="1"/>
        <charset val="238"/>
      </rPr>
      <t xml:space="preserve">     </t>
    </r>
    <r>
      <rPr>
        <sz val="10"/>
        <color theme="1"/>
        <rFont val="Arial"/>
        <family val="2"/>
        <charset val="238"/>
      </rPr>
      <t>znalost českého nebo slovenského jazyka na úrovni bezproblémové každodenní pracovní komunikace</t>
    </r>
  </si>
  <si>
    <r>
      <t>e)</t>
    </r>
    <r>
      <rPr>
        <sz val="10"/>
        <color theme="1"/>
        <rFont val="Times New Roman"/>
        <family val="1"/>
        <charset val="238"/>
      </rPr>
      <t xml:space="preserve">     </t>
    </r>
    <r>
      <rPr>
        <sz val="10"/>
        <color theme="1"/>
        <rFont val="Arial"/>
        <family val="2"/>
        <charset val="238"/>
      </rPr>
      <t>znalost aktuální legislativní úpravy a relevantních metodických materiálů v oblasti digitálních technických map</t>
    </r>
  </si>
  <si>
    <r>
      <t>f)</t>
    </r>
    <r>
      <rPr>
        <sz val="10"/>
        <color theme="1"/>
        <rFont val="Times New Roman"/>
        <family val="1"/>
        <charset val="238"/>
      </rPr>
      <t xml:space="preserve">       </t>
    </r>
    <r>
      <rPr>
        <sz val="10"/>
        <color theme="1"/>
        <rFont val="Arial"/>
        <family val="2"/>
        <charset val="238"/>
      </rPr>
      <t>oprávnění pro ověřování výsledků zeměměřických činností v rozsahu dle § 13 odst. 1 písm. c) zákona č. 200/1994 Sb., o zeměměřictví a o změně a doplnění některých zákonů související s jeho zavedením, vydaného Českým úřadem zeměměřickým a katastrálním</t>
    </r>
  </si>
  <si>
    <t>Zakázka v oblasti zpracování geografických dat nebo zeměměřické činnosti, kontrolní či dozorové činnosti</t>
  </si>
  <si>
    <t>Zkušenost na pozici kontrolora dat nebo hlavního geodeta s realizací zakázky v oblasti zpracování geografických dat nebo zeměměřické činnosti, kontrolní či dozorové činnosti, na kterých se podílel v posledních 5ti letech před zahájením zadávacího řízení, kdy minimální finanční objem zakázky činí 200 000 Kč bez DPH.</t>
  </si>
  <si>
    <t>Pozice hlavního geodeta / kontrolora dat</t>
  </si>
  <si>
    <t>Dodavatel uvede zda se osoba podílela na plnění referenční zakázky v pozici hlavního geodeta nebo kontrolora dat.</t>
  </si>
  <si>
    <t>Dodavatel uvede identifikaci a popis předmětné zakázky, ze kterého bude patrné, jaké činnosti se týkala referenční zakázka.</t>
  </si>
  <si>
    <t xml:space="preserve">Pozice: D. Kontrolor dat </t>
  </si>
  <si>
    <r>
      <t>a)</t>
    </r>
    <r>
      <rPr>
        <sz val="10"/>
        <color theme="1"/>
        <rFont val="Times New Roman"/>
        <family val="1"/>
        <charset val="238"/>
      </rPr>
      <t xml:space="preserve">     </t>
    </r>
    <r>
      <rPr>
        <sz val="10"/>
        <color theme="1"/>
        <rFont val="Arial"/>
        <family val="2"/>
        <charset val="238"/>
      </rPr>
      <t xml:space="preserve">minimálně středoškolské vzdělání v oboru zeměměřických činností nebo v příbuzném oboru (geoinformatika, geomatika, kartografie) nebo praxe v oblasti zeměměřických činností nebo pořizování geografických dat minimálně 5 let </t>
    </r>
  </si>
  <si>
    <r>
      <t>b)</t>
    </r>
    <r>
      <rPr>
        <sz val="10"/>
        <color theme="1"/>
        <rFont val="Times New Roman"/>
        <family val="1"/>
        <charset val="238"/>
      </rPr>
      <t xml:space="preserve">     </t>
    </r>
    <r>
      <rPr>
        <sz val="10"/>
        <color theme="1"/>
        <rFont val="Arial"/>
        <family val="2"/>
        <charset val="238"/>
      </rPr>
      <t>minimálně 2 roky praxe s realizací projektů v oblasti DTM nebo v oblasti pořizování prostorových dat</t>
    </r>
  </si>
  <si>
    <r>
      <t>c)</t>
    </r>
    <r>
      <rPr>
        <sz val="10"/>
        <color theme="1"/>
        <rFont val="Times New Roman"/>
        <family val="1"/>
        <charset val="238"/>
      </rPr>
      <t xml:space="preserve">     </t>
    </r>
    <r>
      <rPr>
        <sz val="10"/>
        <color theme="1"/>
        <rFont val="Arial"/>
        <family val="2"/>
        <charset val="238"/>
      </rPr>
      <t>znalost českého nebo slovenského jazyka na úrovni bezproblémové každodenní pracovní komunikace.</t>
    </r>
  </si>
  <si>
    <r>
      <t>d)</t>
    </r>
    <r>
      <rPr>
        <sz val="10"/>
        <color theme="1"/>
        <rFont val="Times New Roman"/>
        <family val="1"/>
        <charset val="238"/>
      </rPr>
      <t xml:space="preserve">     </t>
    </r>
    <r>
      <rPr>
        <sz val="10"/>
        <color theme="1"/>
        <rFont val="Arial"/>
        <family val="2"/>
        <charset val="238"/>
      </rPr>
      <t>znalost aktuální legislativní úpravy a relevantních metodických materiálů v oblasti digitálních technických map</t>
    </r>
  </si>
  <si>
    <t>Zkušenosti s účastí na pozici editora nebo geodeta nebo konzultanta minimálně u 1 referenční zakázky v oblasti zpracování geografických dat nebo zeměměřické činnosti, kontrolní či dozorové činnosti, na kterých se podílel v posledních 5ti letech před zahájením zadávacího řízení.</t>
  </si>
  <si>
    <t xml:space="preserve">Dodavatel uvede zda se osoba podílela na plnění referenční zakázky v pozici editora nebo geodeta nebo konzultanta </t>
  </si>
  <si>
    <t xml:space="preserve">Pozice editora nebo geodeta nebo konzultanta </t>
  </si>
  <si>
    <t xml:space="preserve">Pozice: E. Datový analytik – metodik </t>
  </si>
  <si>
    <r>
      <t>a)</t>
    </r>
    <r>
      <rPr>
        <sz val="10"/>
        <color theme="1"/>
        <rFont val="Times New Roman"/>
        <family val="1"/>
        <charset val="238"/>
      </rPr>
      <t xml:space="preserve">     </t>
    </r>
    <r>
      <rPr>
        <sz val="10"/>
        <color theme="1"/>
        <rFont val="Arial"/>
        <family val="2"/>
        <charset val="238"/>
      </rPr>
      <t>minimálně středoškolské vzdělání v oboru zeměměřických činností nebo v příbuzném oboru (geoinformatika, geomatika, kartografie) nebo praxe v oblasti zeměměřických činností nebo pořizování geografických dat minimálně 5 let</t>
    </r>
  </si>
  <si>
    <r>
      <t>b)</t>
    </r>
    <r>
      <rPr>
        <sz val="10"/>
        <color theme="1"/>
        <rFont val="Times New Roman"/>
        <family val="1"/>
        <charset val="238"/>
      </rPr>
      <t xml:space="preserve">     </t>
    </r>
    <r>
      <rPr>
        <sz val="10"/>
        <color theme="1"/>
        <rFont val="Arial"/>
        <family val="2"/>
        <charset val="238"/>
      </rPr>
      <t>minimálně 2 roky praxe s realizací projektů v oblasti zeměměřických činností nebo pořizování geografických dat</t>
    </r>
  </si>
  <si>
    <r>
      <t>c)</t>
    </r>
    <r>
      <rPr>
        <sz val="10"/>
        <color theme="1"/>
        <rFont val="Times New Roman"/>
        <family val="1"/>
        <charset val="238"/>
      </rPr>
      <t xml:space="preserve">     </t>
    </r>
    <r>
      <rPr>
        <sz val="10"/>
        <color theme="1"/>
        <rFont val="Arial"/>
        <family val="2"/>
        <charset val="238"/>
      </rPr>
      <t>minimálně 2 roky praxe v oblasti DTM nebo v oblasti pořizování prostorových dat</t>
    </r>
  </si>
  <si>
    <r>
      <t>d)</t>
    </r>
    <r>
      <rPr>
        <sz val="10"/>
        <color theme="1"/>
        <rFont val="Times New Roman"/>
        <family val="1"/>
        <charset val="238"/>
      </rPr>
      <t xml:space="preserve">     </t>
    </r>
    <r>
      <rPr>
        <sz val="10"/>
        <color theme="1"/>
        <rFont val="Arial"/>
        <family val="2"/>
        <charset val="238"/>
      </rPr>
      <t>znalost českého nebo slovenského jazyka na úrovni bezproblémové každodenní pracovní komunikace.</t>
    </r>
  </si>
  <si>
    <r>
      <t>e)</t>
    </r>
    <r>
      <rPr>
        <sz val="10"/>
        <color theme="1"/>
        <rFont val="Times New Roman"/>
        <family val="1"/>
        <charset val="238"/>
      </rPr>
      <t xml:space="preserve">     </t>
    </r>
    <r>
      <rPr>
        <sz val="10"/>
        <color theme="1"/>
        <rFont val="Arial"/>
        <family val="2"/>
        <charset val="238"/>
      </rPr>
      <t>znalost aktuální legislativní úpravy a relevantních metodických materiálů v oblasti digitálních technických map</t>
    </r>
  </si>
  <si>
    <t xml:space="preserve">Pozice: F. Člen realizačního projektového týmu </t>
  </si>
  <si>
    <t>1.</t>
  </si>
  <si>
    <t>Dodavatel identifikuje dosažené vzdělání: Název školy, název oboru, identifikace diplomu / délku praxe v letech v předmětné oblasti zeměměřičských činností nebo pořizování geografických dat</t>
  </si>
  <si>
    <t>Složení týmu musí splňovat následující podmínky:</t>
  </si>
  <si>
    <t>člen týmu</t>
  </si>
  <si>
    <t>a) minimálně středoškolské vzdělání</t>
  </si>
  <si>
    <t>b)    nejméně dvouletá praxe s projekty v oblasti zpracování geografických dat nebo zeměměřických činností a předkládá minimálně jeden referenční projekt v dané oblasti, na kterém se podílel</t>
  </si>
  <si>
    <t>c)    praxe v délce alespoň 5 let s realizací projektů v oblasti zpracování zeměměřických dat metodami letecké fotogrammetrie nebo mobilního mapování</t>
  </si>
  <si>
    <t>d)     oprávnění pro ověřování výsledků zeměměřických činností v rozsahu dle § 13 odst. 1 písm. c) zákona č. 200/1994 Sb., o zeměměřictví a o změně a doplnění některých zákonů související s jeho zavedením, vydaného Českým úřadem zeměměřickým a katastrálním</t>
  </si>
  <si>
    <t>e)     operátor stereoskopického vyhodnocování snímků s praxí alespoň 2 roky v činnosti stereoskopické vyhodnocování snímků na projektech charakteru digitálních technických map, tj. tvorby prostorových dat v měřítku 1:500 (nebo podrobnějším)</t>
  </si>
  <si>
    <t>f)     operátor vyhodnocování dat mobilního mapování s praxí alespoň 2 roky v činnosti vyhodnocování dat mobilního mapování na projektech charakteru digitálních technických map, tj. tvorby prostorových dat v měřítku 1:500 (nebo podrobnějším)</t>
  </si>
  <si>
    <t>a)     minimálně středoškolské vzdělání - všichni</t>
  </si>
  <si>
    <t>Dodavatel, zda se jedná o operátora stereoskopického vyhodnocování snímků,  uvede počet let praxe v předmětné oblasti</t>
  </si>
  <si>
    <t>Dodavatel, zda se jedná o operátora  vyhodnocování dat mobilního mapování,  uvede počet let praxe v předmětné oblasti</t>
  </si>
  <si>
    <t xml:space="preserve">Dodavatel identifikuje dosažené vzdělání: Název školy, název oboru, identifikace diplomu </t>
  </si>
  <si>
    <t>Zakázka v oblasti zpracování geografických dat nebo zeměměřické činnosti</t>
  </si>
  <si>
    <t>Dodavatel uvede počet let praxe v předmětné oblasti a uvede referenční projekt:</t>
  </si>
  <si>
    <t>2.</t>
  </si>
  <si>
    <t>3.</t>
  </si>
  <si>
    <t>4.</t>
  </si>
  <si>
    <t>5.</t>
  </si>
  <si>
    <t>6.</t>
  </si>
  <si>
    <t>7.</t>
  </si>
  <si>
    <t>8.</t>
  </si>
  <si>
    <t>9.</t>
  </si>
  <si>
    <t>10.</t>
  </si>
  <si>
    <t xml:space="preserve">Dodavatel vyplní zeleně podbarvená pole dle pokynů uvedných v jenotlivých buňkách šedým textem a to v souladu s podmínkami ZD tak, aby z údajů vyplývalo splnění požadovaných kritérií a podmínek složení týmu. </t>
  </si>
  <si>
    <t>Případná nerelevantní pole pro splnění kvalifikace (kombinace požadavků na složení týmu) může ponechat dodavatel nevyplněná.</t>
  </si>
  <si>
    <r>
      <t xml:space="preserve">b)     </t>
    </r>
    <r>
      <rPr>
        <sz val="8"/>
        <color rgb="FFFF0000"/>
        <rFont val="Arial"/>
        <family val="2"/>
        <charset val="238"/>
      </rPr>
      <t xml:space="preserve">minimálně dva </t>
    </r>
    <r>
      <rPr>
        <sz val="8"/>
        <color theme="1"/>
        <rFont val="Arial"/>
        <family val="2"/>
        <charset val="238"/>
      </rPr>
      <t>členové týmu (specialisté) musí mít nejméně dvouletou praxi s projekty v oblasti zpracování geografických dat nebo zeměměřických činností a každý z nich předloží minimálně jeden referenční projekt v dané oblasti, na kterém se podílel</t>
    </r>
  </si>
  <si>
    <r>
      <t xml:space="preserve">c)     </t>
    </r>
    <r>
      <rPr>
        <sz val="8"/>
        <color rgb="FFFF0000"/>
        <rFont val="Arial"/>
        <family val="2"/>
        <charset val="238"/>
      </rPr>
      <t>alespoň jeden</t>
    </r>
    <r>
      <rPr>
        <sz val="8"/>
        <color theme="1"/>
        <rFont val="Arial"/>
        <family val="2"/>
        <charset val="238"/>
      </rPr>
      <t xml:space="preserve"> člen týmu disponuje praxí v délce alespoň 5 let s realizací projektů v oblasti zpracování zeměměřických dat metodami letecké fotogrammetrie nebo mobilního mapování</t>
    </r>
  </si>
  <si>
    <r>
      <t xml:space="preserve">d)     </t>
    </r>
    <r>
      <rPr>
        <sz val="8"/>
        <color rgb="FFFF0000"/>
        <rFont val="Arial"/>
        <family val="2"/>
        <charset val="238"/>
      </rPr>
      <t>alespoň jeden</t>
    </r>
    <r>
      <rPr>
        <sz val="8"/>
        <color theme="1"/>
        <rFont val="Arial"/>
        <family val="2"/>
        <charset val="238"/>
      </rPr>
      <t xml:space="preserve"> člen týmu disponuje oprávněním pro ověřování výsledků zeměměřických činností v rozsahu dle § 13 odst. 1 písm. c) zákona č. 200/1994 Sb., o zeměměřictví a o změně a doplnění některých zákonů související s jeho zavedením, vydaného Českým úřadem zeměměřickým a katastrálním</t>
    </r>
  </si>
  <si>
    <r>
      <t xml:space="preserve">e)     </t>
    </r>
    <r>
      <rPr>
        <sz val="8"/>
        <color rgb="FFFF0000"/>
        <rFont val="Arial"/>
        <family val="2"/>
        <charset val="238"/>
      </rPr>
      <t xml:space="preserve">minimálně čtyři operátoři </t>
    </r>
    <r>
      <rPr>
        <sz val="8"/>
        <color theme="1"/>
        <rFont val="Arial"/>
        <family val="2"/>
        <charset val="238"/>
      </rPr>
      <t>stereoskopického vyhodnocování snímků s praxí alespoň 2 roky v činnosti stereoskopické vyhodnocování snímků na projektech charakteru digitálních technických map, tj. tvorby prostorových dat v měřítku 1:500 (nebo podrobnějším)</t>
    </r>
  </si>
  <si>
    <r>
      <t xml:space="preserve">f)       </t>
    </r>
    <r>
      <rPr>
        <sz val="8"/>
        <color rgb="FFFF0000"/>
        <rFont val="Arial"/>
        <family val="2"/>
        <charset val="238"/>
      </rPr>
      <t>minimálně dva operátoři</t>
    </r>
    <r>
      <rPr>
        <sz val="8"/>
        <color theme="1"/>
        <rFont val="Arial"/>
        <family val="2"/>
        <charset val="238"/>
      </rPr>
      <t xml:space="preserve"> vyhodnocování dat mobilního mapování s praxí alespoň 2 roky v činnosti vyhodnocování dat mobilního mapování na projektech charakteru digitálních technických map, tj. tvorby prostorových dat v měřítku 1:500 (nebo podrobnějším)</t>
    </r>
  </si>
  <si>
    <t>Seznam technického vybavení pro účely prokázání splnění kvalifikace dle čl. 6.3.3 ZD</t>
  </si>
  <si>
    <t>A.</t>
  </si>
  <si>
    <t>Dodavatel uvede ANO / NE. Pokud uvede ANO specifikuje doklad, kterým je schopen vlastnictví prokázat (např. výpis z majetkové evidence dodavatele nebo příslušná smluvní dokumentace)</t>
  </si>
  <si>
    <t>Identifikační údaje osoby, od níž bude smluvní zajištění realizováno</t>
  </si>
  <si>
    <t>Pronájem, zápujčka či jiné smluvní zajištění od jiné osoby</t>
  </si>
  <si>
    <t>Specifikace a popis GNSS přijímače</t>
  </si>
  <si>
    <t>Dodavatel uvede identifikační údaje osoby, od které má dispozici  zařízení zajištěno  - dále postupuje dle čl. 5.4 ZD.</t>
  </si>
  <si>
    <t>5x GNSS přijímače</t>
  </si>
  <si>
    <t>GNSS přijímač min. dvoufrekvenční s navazujícím softwarem, které umožní připojení do systému CZEPOS či obdobného systému</t>
  </si>
  <si>
    <t>Dodavatel uvede specifikaci  přijímače nejméně označením výrobku (výrobce, modelová řada, typ apod.)</t>
  </si>
  <si>
    <t xml:space="preserve">Dodavatel uvede ANO / NE. Pokud uvede ANO specifikuje doklad, kterým je schopen způsob zajištění dispozice se zařízeními prokázat (např. smlouva apod.). </t>
  </si>
  <si>
    <t>Dodavatel uvede ANO / NE a popis zařízení z něhož bude zřejmé splnění požadavků zadavatele.</t>
  </si>
  <si>
    <t>B.</t>
  </si>
  <si>
    <t>5x totálních stanice pro klasické geodetické měření</t>
  </si>
  <si>
    <t>totálních stanice pro klasické geodetické měření</t>
  </si>
  <si>
    <t>Dodavatel uvede specifikaci  stanice nejméně označením výrobku (výrobce, modelová řada, typ apod.)</t>
  </si>
  <si>
    <t>C.</t>
  </si>
  <si>
    <t>Kompletní systém pro letecké měřické snímkování</t>
  </si>
  <si>
    <t>Letadlo s úpravou pro letecké měřické snímkování (LMS)</t>
  </si>
  <si>
    <t>Specifikace a popis</t>
  </si>
  <si>
    <t xml:space="preserve">Specifikace a popis </t>
  </si>
  <si>
    <t xml:space="preserve">Vlastnictví </t>
  </si>
  <si>
    <t>Měřickákamerou pro zhotovení LMS</t>
  </si>
  <si>
    <t>Dodavatel uvede specifikaci   nejméně označením výrobku (výrobce, modelová řada, typ apod.)</t>
  </si>
  <si>
    <t>Dodavatel uvede specifikaci  nejméně označením výrobku (výrobce, modelová řada, typ apod.)</t>
  </si>
  <si>
    <t>Gyrostabilizace</t>
  </si>
  <si>
    <t>Systém pro řízení letu a přímé georeferencování snímků</t>
  </si>
  <si>
    <t>D.</t>
  </si>
  <si>
    <t>Kompletní systém pro mobilní mapování</t>
  </si>
  <si>
    <t>Automobil s úpravou pro mobilní mapování</t>
  </si>
  <si>
    <t>Dodavatel uvede specifikaci nejméně označením výrobku (výrobce, modelová řada, typ apod.)</t>
  </si>
  <si>
    <t>Dodavatel uvede specifikaci nejméně označením výrobku (výrobce, modelová řada, typ apod.) včetně uvedení zařízení pro mobilní mapování</t>
  </si>
  <si>
    <t>Dodavatel uvede specifikaci   nejméně označením výrobku (výrobce, modelová řada, typ apod.) včetně uvedení úprav a zařízení pro LMS.</t>
  </si>
  <si>
    <t>E.</t>
  </si>
  <si>
    <t>SW vybavení pro AAT (tj. aerotriangulace) včetně tomu odpovídající AAT</t>
  </si>
  <si>
    <t>F.</t>
  </si>
  <si>
    <t>4 x stanice (PC včetně SW) pro stereoskopické vyhodnocení snímků</t>
  </si>
  <si>
    <t>Stanice (PC včetně SW) pro stereoskopické vyhodnocení snímků</t>
  </si>
  <si>
    <t>2 x stanice (PC včetně SW) pro vyhodnocování mobilního mapování</t>
  </si>
  <si>
    <t>Stanice (PC včetně SW) pro vyhodnocování mobilního mapování</t>
  </si>
  <si>
    <t>G.</t>
  </si>
  <si>
    <t>H.</t>
  </si>
  <si>
    <t>Detektor pro trasování technické infrastruktury (kabelů) pod napětím</t>
  </si>
  <si>
    <t>Detektor pro pro trasování ostatní technické infrastruktury</t>
  </si>
  <si>
    <t>Pokud je vyžadováno více kusů zařízení, vyplní dodavatel požadované údaje za každé jednotlivé zařízení (viz číselná označení kusů zařízení v jednotlivých kategoriích)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</si>
</sst>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charset val="238"/>
      <scheme val="minor"/>
    </font>
    <font>
      <sz val="10"/>
      <color theme="1"/>
      <name val="Arial"/>
      <family val="2"/>
      <charset val="238"/>
    </font>
    <font>
      <b/>
      <sz val="10"/>
      <color theme="1"/>
      <name val="Arial"/>
      <family val="2"/>
      <charset val="238"/>
    </font>
    <font>
      <sz val="11"/>
      <color theme="1"/>
      <name val="Arial"/>
      <family val="2"/>
      <charset val="238"/>
    </font>
    <font>
      <sz val="10"/>
      <color theme="1" tint="0.499984740745262"/>
      <name val="Arial"/>
      <family val="2"/>
      <charset val="238"/>
    </font>
    <font>
      <u/>
      <sz val="10"/>
      <color theme="1"/>
      <name val="Arial"/>
      <family val="2"/>
      <charset val="238"/>
    </font>
    <font>
      <sz val="10"/>
      <color theme="1"/>
      <name val="Times New Roman"/>
      <family val="1"/>
      <charset val="238"/>
    </font>
    <font>
      <sz val="8"/>
      <color theme="1"/>
      <name val="Arial"/>
      <family val="2"/>
      <charset val="238"/>
    </font>
    <font>
      <sz val="8"/>
      <color rgb="FFFF0000"/>
      <name val="Arial"/>
      <family val="2"/>
      <charset val="238"/>
    </font>
    <font>
      <b/>
      <sz val="10"/>
      <color theme="1" tint="0.499984740745262"/>
      <name val="Arial"/>
      <family val="2"/>
      <charset val="238"/>
    </font>
  </fonts>
  <fills count="3">
    <fill>
      <patternFill patternType="none"/>
    </fill>
    <fill>
      <patternFill patternType="gray125"/>
    </fill>
    <fill>
      <patternFill patternType="solid">
        <fgColor theme="9"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2" fillId="0" borderId="0" xfId="0" applyFont="1" applyAlignment="1">
      <alignment horizontal="left" vertical="center"/>
    </xf>
    <xf numFmtId="0" fontId="3" fillId="0" borderId="0" xfId="0" applyFont="1"/>
    <xf numFmtId="0" fontId="1" fillId="0" borderId="0" xfId="0" applyFont="1" applyAlignment="1">
      <alignment vertical="center"/>
    </xf>
    <xf numFmtId="0" fontId="4" fillId="0" borderId="0" xfId="0" applyFont="1" applyAlignment="1">
      <alignment horizontal="left" vertical="center" wrapText="1"/>
    </xf>
    <xf numFmtId="0" fontId="1" fillId="0" borderId="0" xfId="0" applyFont="1"/>
    <xf numFmtId="0" fontId="5" fillId="0" borderId="0" xfId="0" applyFont="1" applyAlignment="1">
      <alignment horizontal="left" vertical="center"/>
    </xf>
    <xf numFmtId="0" fontId="2" fillId="0" borderId="1" xfId="0" applyFont="1" applyBorder="1" applyAlignment="1">
      <alignment horizontal="left" vertical="center"/>
    </xf>
    <xf numFmtId="0" fontId="1" fillId="0" borderId="1" xfId="0" applyFont="1" applyBorder="1" applyAlignment="1">
      <alignment vertical="center"/>
    </xf>
    <xf numFmtId="0" fontId="4" fillId="2" borderId="1" xfId="0" applyFont="1" applyFill="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vertical="center"/>
    </xf>
    <xf numFmtId="0" fontId="4" fillId="0" borderId="1" xfId="0" applyFont="1" applyBorder="1" applyAlignment="1">
      <alignment horizontal="left" vertical="center" wrapText="1"/>
    </xf>
    <xf numFmtId="0" fontId="1" fillId="0" borderId="18" xfId="0" applyFont="1" applyBorder="1" applyAlignment="1">
      <alignment horizontal="center" vertical="center"/>
    </xf>
    <xf numFmtId="0" fontId="1" fillId="0" borderId="9" xfId="0" applyFont="1" applyBorder="1" applyAlignment="1">
      <alignment vertical="center" wrapText="1"/>
    </xf>
    <xf numFmtId="0" fontId="4" fillId="2" borderId="10" xfId="0" applyFont="1" applyFill="1" applyBorder="1" applyAlignment="1">
      <alignment horizontal="left" vertical="center" wrapText="1"/>
    </xf>
    <xf numFmtId="0" fontId="1" fillId="0" borderId="19" xfId="0" applyFont="1" applyBorder="1" applyAlignment="1">
      <alignment horizontal="center" vertical="center"/>
    </xf>
    <xf numFmtId="0" fontId="1" fillId="0" borderId="15" xfId="0" applyFont="1" applyBorder="1" applyAlignment="1">
      <alignment horizontal="left" vertical="center" wrapText="1" indent="1"/>
    </xf>
    <xf numFmtId="0" fontId="4" fillId="2" borderId="16" xfId="0" applyFont="1" applyFill="1" applyBorder="1" applyAlignment="1">
      <alignment horizontal="left" vertical="center" wrapText="1"/>
    </xf>
    <xf numFmtId="0" fontId="1" fillId="0" borderId="11" xfId="0" applyFont="1" applyBorder="1" applyAlignment="1">
      <alignment vertical="center" wrapText="1"/>
    </xf>
    <xf numFmtId="0" fontId="4" fillId="2" borderId="12" xfId="0" applyFont="1" applyFill="1" applyBorder="1" applyAlignment="1">
      <alignment horizontal="left" vertical="center" wrapText="1"/>
    </xf>
    <xf numFmtId="0" fontId="1" fillId="0" borderId="17" xfId="0" applyFont="1" applyBorder="1" applyAlignment="1">
      <alignment vertical="center" wrapText="1"/>
    </xf>
    <xf numFmtId="0" fontId="1" fillId="0" borderId="20" xfId="0" applyFont="1" applyBorder="1" applyAlignment="1">
      <alignment horizontal="center" vertical="center"/>
    </xf>
    <xf numFmtId="0" fontId="4" fillId="2" borderId="4" xfId="0" applyFont="1" applyFill="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vertical="center" wrapText="1"/>
    </xf>
    <xf numFmtId="0" fontId="4" fillId="0" borderId="7" xfId="0" applyFont="1" applyBorder="1" applyAlignment="1">
      <alignment horizontal="left" vertical="center" wrapText="1"/>
    </xf>
    <xf numFmtId="0" fontId="1" fillId="0" borderId="22" xfId="0" applyFont="1" applyBorder="1" applyAlignment="1">
      <alignment horizontal="left" vertical="center"/>
    </xf>
    <xf numFmtId="0" fontId="1" fillId="0" borderId="22" xfId="0" applyFont="1" applyBorder="1" applyAlignment="1">
      <alignment vertical="center" wrapText="1"/>
    </xf>
    <xf numFmtId="0" fontId="4" fillId="0" borderId="22" xfId="0" applyFont="1" applyBorder="1" applyAlignment="1">
      <alignment horizontal="left" vertical="center" wrapText="1"/>
    </xf>
    <xf numFmtId="0" fontId="1" fillId="0" borderId="0" xfId="0" applyFont="1" applyBorder="1" applyAlignment="1">
      <alignment horizontal="left" vertical="center"/>
    </xf>
    <xf numFmtId="0" fontId="1" fillId="0" borderId="1" xfId="0" applyFont="1" applyBorder="1" applyAlignment="1">
      <alignment horizontal="left" vertical="center"/>
    </xf>
    <xf numFmtId="0" fontId="1" fillId="0" borderId="0" xfId="0" applyFont="1" applyBorder="1"/>
    <xf numFmtId="0" fontId="1" fillId="0" borderId="2" xfId="0" applyFont="1" applyBorder="1" applyAlignment="1">
      <alignment horizontal="left" vertical="center"/>
    </xf>
    <xf numFmtId="0" fontId="4" fillId="0" borderId="21" xfId="0" applyFont="1" applyBorder="1" applyAlignment="1">
      <alignment horizontal="left"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left" vertical="center"/>
    </xf>
    <xf numFmtId="0" fontId="1" fillId="0" borderId="5" xfId="0" applyFont="1" applyBorder="1" applyAlignment="1">
      <alignment horizontal="left" vertical="center"/>
    </xf>
    <xf numFmtId="0" fontId="4" fillId="2" borderId="14" xfId="0" applyFont="1" applyFill="1" applyBorder="1" applyAlignment="1">
      <alignment horizontal="left" vertical="center" wrapText="1"/>
    </xf>
    <xf numFmtId="0" fontId="1" fillId="0" borderId="4" xfId="0" applyFont="1" applyBorder="1" applyAlignment="1">
      <alignment vertical="center" wrapText="1"/>
    </xf>
    <xf numFmtId="0" fontId="4" fillId="0" borderId="4" xfId="0" applyFont="1" applyBorder="1" applyAlignment="1">
      <alignment horizontal="left" vertical="center" wrapText="1"/>
    </xf>
    <xf numFmtId="0" fontId="1" fillId="0" borderId="1" xfId="0" applyFont="1" applyBorder="1" applyAlignment="1">
      <alignment horizontal="justify" vertical="center"/>
    </xf>
    <xf numFmtId="0" fontId="1" fillId="0" borderId="1" xfId="0" applyFont="1" applyBorder="1" applyAlignment="1">
      <alignment horizontal="center" vertical="center"/>
    </xf>
    <xf numFmtId="0" fontId="1" fillId="0" borderId="11" xfId="0" applyFont="1" applyBorder="1" applyAlignment="1">
      <alignment horizontal="left" vertical="center" wrapText="1" indent="1"/>
    </xf>
    <xf numFmtId="0" fontId="1" fillId="0" borderId="13" xfId="0" applyFont="1" applyBorder="1" applyAlignment="1">
      <alignment horizontal="left" vertical="center" wrapText="1" indent="1"/>
    </xf>
    <xf numFmtId="0" fontId="4" fillId="2" borderId="13" xfId="0" applyFont="1" applyFill="1" applyBorder="1" applyAlignment="1">
      <alignment horizontal="left" vertical="center" wrapText="1"/>
    </xf>
    <xf numFmtId="0" fontId="2" fillId="0" borderId="0" xfId="0" applyFont="1" applyBorder="1" applyAlignment="1">
      <alignment horizontal="left" vertical="center"/>
    </xf>
    <xf numFmtId="0" fontId="1" fillId="0" borderId="0" xfId="0" applyFont="1" applyBorder="1" applyAlignment="1">
      <alignment vertical="center"/>
    </xf>
    <xf numFmtId="0" fontId="1" fillId="0" borderId="18" xfId="0" applyFont="1" applyBorder="1" applyAlignment="1">
      <alignment horizontal="left" vertical="center"/>
    </xf>
    <xf numFmtId="0" fontId="1" fillId="0" borderId="19" xfId="0" applyFont="1" applyBorder="1" applyAlignment="1">
      <alignment horizontal="left" vertical="center"/>
    </xf>
    <xf numFmtId="0" fontId="1" fillId="0" borderId="20" xfId="0" applyFont="1" applyBorder="1" applyAlignment="1">
      <alignment horizontal="left" vertical="center"/>
    </xf>
    <xf numFmtId="0" fontId="4" fillId="2" borderId="7" xfId="0" applyFont="1" applyFill="1" applyBorder="1" applyAlignment="1">
      <alignment horizontal="left" vertical="center" wrapText="1"/>
    </xf>
    <xf numFmtId="0" fontId="4" fillId="0" borderId="1" xfId="0" applyFont="1" applyFill="1" applyBorder="1" applyAlignment="1">
      <alignment horizontal="left" vertical="center" wrapText="1"/>
    </xf>
    <xf numFmtId="0" fontId="7" fillId="0" borderId="0" xfId="0" applyFont="1" applyAlignment="1">
      <alignment horizontal="left" vertical="center"/>
    </xf>
    <xf numFmtId="0" fontId="9" fillId="2" borderId="1" xfId="0" applyFont="1" applyFill="1" applyBorder="1" applyAlignment="1">
      <alignment horizontal="left" vertical="center" wrapText="1"/>
    </xf>
    <xf numFmtId="0" fontId="9" fillId="0" borderId="8" xfId="0" applyFont="1" applyFill="1" applyBorder="1" applyAlignment="1">
      <alignment horizontal="left" vertical="center" wrapText="1"/>
    </xf>
    <xf numFmtId="0" fontId="1" fillId="0" borderId="20" xfId="0" applyFont="1" applyBorder="1" applyAlignment="1">
      <alignment horizontal="left" vertical="center" wrapText="1" indent="1"/>
    </xf>
    <xf numFmtId="0" fontId="4" fillId="2" borderId="23" xfId="0" applyFont="1" applyFill="1" applyBorder="1" applyAlignment="1">
      <alignment horizontal="left" vertical="center" wrapText="1"/>
    </xf>
    <xf numFmtId="0" fontId="3" fillId="0" borderId="6" xfId="0" applyFont="1" applyBorder="1"/>
    <xf numFmtId="0" fontId="3" fillId="0" borderId="8" xfId="0" applyFont="1" applyBorder="1"/>
    <xf numFmtId="0" fontId="3" fillId="0" borderId="7"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92"/>
  <sheetViews>
    <sheetView showGridLines="0" workbookViewId="0">
      <selection activeCell="A10" sqref="A10"/>
    </sheetView>
  </sheetViews>
  <sheetFormatPr defaultRowHeight="13.2" x14ac:dyDescent="0.25"/>
  <cols>
    <col min="1" max="1" width="3.44140625" style="1" customWidth="1"/>
    <col min="2" max="2" width="100.77734375" style="4" customWidth="1"/>
    <col min="3" max="3" width="100.77734375" style="5" customWidth="1"/>
    <col min="4" max="16384" width="8.88671875" style="6"/>
  </cols>
  <sheetData>
    <row r="1" spans="1:3" x14ac:dyDescent="0.25">
      <c r="A1" s="2" t="s">
        <v>17</v>
      </c>
    </row>
    <row r="2" spans="1:3" x14ac:dyDescent="0.25">
      <c r="A2" s="2" t="s">
        <v>15</v>
      </c>
    </row>
    <row r="4" spans="1:3" x14ac:dyDescent="0.25">
      <c r="A4" s="7" t="s">
        <v>11</v>
      </c>
    </row>
    <row r="5" spans="1:3" x14ac:dyDescent="0.25">
      <c r="A5" s="1" t="s">
        <v>35</v>
      </c>
    </row>
    <row r="6" spans="1:3" x14ac:dyDescent="0.25">
      <c r="A6" s="1" t="s">
        <v>32</v>
      </c>
    </row>
    <row r="7" spans="1:3" x14ac:dyDescent="0.25">
      <c r="A7" s="1" t="s">
        <v>33</v>
      </c>
    </row>
    <row r="8" spans="1:3" x14ac:dyDescent="0.25">
      <c r="A8" s="1" t="s">
        <v>34</v>
      </c>
    </row>
    <row r="10" spans="1:3" x14ac:dyDescent="0.25">
      <c r="A10" s="8" t="s">
        <v>12</v>
      </c>
      <c r="B10" s="9"/>
      <c r="C10" s="57" t="s">
        <v>13</v>
      </c>
    </row>
    <row r="11" spans="1:3" x14ac:dyDescent="0.25">
      <c r="A11" s="11"/>
      <c r="B11" s="12" t="s">
        <v>36</v>
      </c>
      <c r="C11" s="13"/>
    </row>
    <row r="12" spans="1:3" ht="79.2" x14ac:dyDescent="0.25">
      <c r="A12" s="14" t="s">
        <v>4</v>
      </c>
      <c r="B12" s="15" t="s">
        <v>21</v>
      </c>
      <c r="C12" s="16" t="s">
        <v>20</v>
      </c>
    </row>
    <row r="13" spans="1:3" ht="26.4" x14ac:dyDescent="0.25">
      <c r="A13" s="17"/>
      <c r="B13" s="18" t="s">
        <v>38</v>
      </c>
      <c r="C13" s="19" t="s">
        <v>24</v>
      </c>
    </row>
    <row r="14" spans="1:3" ht="39.6" x14ac:dyDescent="0.25">
      <c r="A14" s="17"/>
      <c r="B14" s="18" t="s">
        <v>22</v>
      </c>
      <c r="C14" s="19" t="s">
        <v>25</v>
      </c>
    </row>
    <row r="15" spans="1:3" ht="39.6" x14ac:dyDescent="0.25">
      <c r="A15" s="17"/>
      <c r="B15" s="18" t="s">
        <v>23</v>
      </c>
      <c r="C15" s="19" t="s">
        <v>26</v>
      </c>
    </row>
    <row r="16" spans="1:3" ht="26.4" x14ac:dyDescent="0.25">
      <c r="A16" s="17"/>
      <c r="B16" s="20" t="s">
        <v>18</v>
      </c>
      <c r="C16" s="21" t="s">
        <v>19</v>
      </c>
    </row>
    <row r="17" spans="1:3" x14ac:dyDescent="0.25">
      <c r="A17" s="17"/>
      <c r="B17" s="22" t="s">
        <v>1</v>
      </c>
      <c r="C17" s="21" t="s">
        <v>2</v>
      </c>
    </row>
    <row r="18" spans="1:3" ht="39.6" x14ac:dyDescent="0.25">
      <c r="A18" s="23"/>
      <c r="B18" s="20" t="s">
        <v>27</v>
      </c>
      <c r="C18" s="24" t="s">
        <v>28</v>
      </c>
    </row>
    <row r="19" spans="1:3" x14ac:dyDescent="0.25">
      <c r="A19" s="25"/>
      <c r="B19" s="26"/>
      <c r="C19" s="27"/>
    </row>
    <row r="20" spans="1:3" ht="79.2" x14ac:dyDescent="0.25">
      <c r="A20" s="14" t="s">
        <v>5</v>
      </c>
      <c r="B20" s="15" t="s">
        <v>21</v>
      </c>
      <c r="C20" s="16" t="s">
        <v>20</v>
      </c>
    </row>
    <row r="21" spans="1:3" ht="26.4" x14ac:dyDescent="0.25">
      <c r="A21" s="17"/>
      <c r="B21" s="18" t="s">
        <v>38</v>
      </c>
      <c r="C21" s="19" t="s">
        <v>24</v>
      </c>
    </row>
    <row r="22" spans="1:3" ht="39.6" x14ac:dyDescent="0.25">
      <c r="A22" s="17"/>
      <c r="B22" s="18" t="s">
        <v>22</v>
      </c>
      <c r="C22" s="19" t="s">
        <v>25</v>
      </c>
    </row>
    <row r="23" spans="1:3" ht="39.6" x14ac:dyDescent="0.25">
      <c r="A23" s="17"/>
      <c r="B23" s="18" t="s">
        <v>23</v>
      </c>
      <c r="C23" s="19" t="s">
        <v>26</v>
      </c>
    </row>
    <row r="24" spans="1:3" ht="26.4" x14ac:dyDescent="0.25">
      <c r="A24" s="17"/>
      <c r="B24" s="20" t="s">
        <v>18</v>
      </c>
      <c r="C24" s="21" t="s">
        <v>19</v>
      </c>
    </row>
    <row r="25" spans="1:3" x14ac:dyDescent="0.25">
      <c r="A25" s="17"/>
      <c r="B25" s="22" t="s">
        <v>1</v>
      </c>
      <c r="C25" s="21" t="s">
        <v>2</v>
      </c>
    </row>
    <row r="26" spans="1:3" ht="39.6" x14ac:dyDescent="0.25">
      <c r="A26" s="23"/>
      <c r="B26" s="20" t="s">
        <v>27</v>
      </c>
      <c r="C26" s="24" t="s">
        <v>28</v>
      </c>
    </row>
    <row r="27" spans="1:3" x14ac:dyDescent="0.25">
      <c r="A27" s="25"/>
      <c r="B27" s="26"/>
      <c r="C27" s="27"/>
    </row>
    <row r="28" spans="1:3" ht="79.2" x14ac:dyDescent="0.25">
      <c r="A28" s="14" t="s">
        <v>6</v>
      </c>
      <c r="B28" s="15" t="s">
        <v>21</v>
      </c>
      <c r="C28" s="16" t="s">
        <v>20</v>
      </c>
    </row>
    <row r="29" spans="1:3" ht="26.4" x14ac:dyDescent="0.25">
      <c r="A29" s="17"/>
      <c r="B29" s="18" t="s">
        <v>38</v>
      </c>
      <c r="C29" s="19" t="s">
        <v>24</v>
      </c>
    </row>
    <row r="30" spans="1:3" ht="39.6" x14ac:dyDescent="0.25">
      <c r="A30" s="17"/>
      <c r="B30" s="18" t="s">
        <v>22</v>
      </c>
      <c r="C30" s="19" t="s">
        <v>25</v>
      </c>
    </row>
    <row r="31" spans="1:3" ht="39.6" x14ac:dyDescent="0.25">
      <c r="A31" s="17"/>
      <c r="B31" s="18" t="s">
        <v>23</v>
      </c>
      <c r="C31" s="19" t="s">
        <v>26</v>
      </c>
    </row>
    <row r="32" spans="1:3" ht="26.4" x14ac:dyDescent="0.25">
      <c r="A32" s="17"/>
      <c r="B32" s="20" t="s">
        <v>18</v>
      </c>
      <c r="C32" s="21" t="s">
        <v>19</v>
      </c>
    </row>
    <row r="33" spans="1:3" x14ac:dyDescent="0.25">
      <c r="A33" s="17"/>
      <c r="B33" s="22" t="s">
        <v>1</v>
      </c>
      <c r="C33" s="21" t="s">
        <v>2</v>
      </c>
    </row>
    <row r="34" spans="1:3" ht="39.6" x14ac:dyDescent="0.25">
      <c r="A34" s="23"/>
      <c r="B34" s="20" t="s">
        <v>27</v>
      </c>
      <c r="C34" s="24" t="s">
        <v>28</v>
      </c>
    </row>
    <row r="35" spans="1:3" x14ac:dyDescent="0.25">
      <c r="A35" s="25"/>
      <c r="B35" s="26"/>
      <c r="C35" s="27"/>
    </row>
    <row r="36" spans="1:3" ht="79.2" x14ac:dyDescent="0.25">
      <c r="A36" s="14" t="s">
        <v>7</v>
      </c>
      <c r="B36" s="15" t="s">
        <v>21</v>
      </c>
      <c r="C36" s="16" t="s">
        <v>20</v>
      </c>
    </row>
    <row r="37" spans="1:3" ht="26.4" x14ac:dyDescent="0.25">
      <c r="A37" s="17"/>
      <c r="B37" s="18" t="s">
        <v>38</v>
      </c>
      <c r="C37" s="19" t="s">
        <v>24</v>
      </c>
    </row>
    <row r="38" spans="1:3" ht="39.6" x14ac:dyDescent="0.25">
      <c r="A38" s="17"/>
      <c r="B38" s="18" t="s">
        <v>22</v>
      </c>
      <c r="C38" s="19" t="s">
        <v>25</v>
      </c>
    </row>
    <row r="39" spans="1:3" ht="39.6" x14ac:dyDescent="0.25">
      <c r="A39" s="17"/>
      <c r="B39" s="18" t="s">
        <v>23</v>
      </c>
      <c r="C39" s="19" t="s">
        <v>26</v>
      </c>
    </row>
    <row r="40" spans="1:3" ht="26.4" x14ac:dyDescent="0.25">
      <c r="A40" s="17"/>
      <c r="B40" s="20" t="s">
        <v>18</v>
      </c>
      <c r="C40" s="21" t="s">
        <v>19</v>
      </c>
    </row>
    <row r="41" spans="1:3" x14ac:dyDescent="0.25">
      <c r="A41" s="17"/>
      <c r="B41" s="22" t="s">
        <v>1</v>
      </c>
      <c r="C41" s="21" t="s">
        <v>2</v>
      </c>
    </row>
    <row r="42" spans="1:3" ht="39.6" x14ac:dyDescent="0.25">
      <c r="A42" s="23"/>
      <c r="B42" s="20" t="s">
        <v>27</v>
      </c>
      <c r="C42" s="24" t="s">
        <v>28</v>
      </c>
    </row>
    <row r="43" spans="1:3" x14ac:dyDescent="0.25">
      <c r="A43" s="25"/>
      <c r="B43" s="26"/>
      <c r="C43" s="27"/>
    </row>
    <row r="44" spans="1:3" ht="79.2" x14ac:dyDescent="0.25">
      <c r="A44" s="14" t="s">
        <v>8</v>
      </c>
      <c r="B44" s="15" t="s">
        <v>21</v>
      </c>
      <c r="C44" s="16" t="s">
        <v>20</v>
      </c>
    </row>
    <row r="45" spans="1:3" ht="26.4" x14ac:dyDescent="0.25">
      <c r="A45" s="17"/>
      <c r="B45" s="18" t="s">
        <v>38</v>
      </c>
      <c r="C45" s="19" t="s">
        <v>24</v>
      </c>
    </row>
    <row r="46" spans="1:3" ht="39.6" x14ac:dyDescent="0.25">
      <c r="A46" s="17"/>
      <c r="B46" s="18" t="s">
        <v>22</v>
      </c>
      <c r="C46" s="19" t="s">
        <v>25</v>
      </c>
    </row>
    <row r="47" spans="1:3" ht="39.6" x14ac:dyDescent="0.25">
      <c r="A47" s="17"/>
      <c r="B47" s="18" t="s">
        <v>23</v>
      </c>
      <c r="C47" s="19" t="s">
        <v>26</v>
      </c>
    </row>
    <row r="48" spans="1:3" ht="26.4" x14ac:dyDescent="0.25">
      <c r="A48" s="17"/>
      <c r="B48" s="20" t="s">
        <v>18</v>
      </c>
      <c r="C48" s="21" t="s">
        <v>19</v>
      </c>
    </row>
    <row r="49" spans="1:3" x14ac:dyDescent="0.25">
      <c r="A49" s="17"/>
      <c r="B49" s="22" t="s">
        <v>1</v>
      </c>
      <c r="C49" s="21" t="s">
        <v>2</v>
      </c>
    </row>
    <row r="50" spans="1:3" ht="39.6" x14ac:dyDescent="0.25">
      <c r="A50" s="23"/>
      <c r="B50" s="20" t="s">
        <v>27</v>
      </c>
      <c r="C50" s="24" t="s">
        <v>28</v>
      </c>
    </row>
    <row r="51" spans="1:3" x14ac:dyDescent="0.25">
      <c r="A51" s="25"/>
      <c r="B51" s="26"/>
      <c r="C51" s="27"/>
    </row>
    <row r="52" spans="1:3" ht="79.2" x14ac:dyDescent="0.25">
      <c r="A52" s="14" t="s">
        <v>9</v>
      </c>
      <c r="B52" s="15" t="s">
        <v>21</v>
      </c>
      <c r="C52" s="16" t="s">
        <v>20</v>
      </c>
    </row>
    <row r="53" spans="1:3" ht="26.4" x14ac:dyDescent="0.25">
      <c r="A53" s="17"/>
      <c r="B53" s="18" t="s">
        <v>38</v>
      </c>
      <c r="C53" s="19" t="s">
        <v>24</v>
      </c>
    </row>
    <row r="54" spans="1:3" ht="39.6" x14ac:dyDescent="0.25">
      <c r="A54" s="17"/>
      <c r="B54" s="18" t="s">
        <v>22</v>
      </c>
      <c r="C54" s="19" t="s">
        <v>25</v>
      </c>
    </row>
    <row r="55" spans="1:3" ht="39.6" x14ac:dyDescent="0.25">
      <c r="A55" s="17"/>
      <c r="B55" s="18" t="s">
        <v>23</v>
      </c>
      <c r="C55" s="19" t="s">
        <v>26</v>
      </c>
    </row>
    <row r="56" spans="1:3" ht="26.4" x14ac:dyDescent="0.25">
      <c r="A56" s="17"/>
      <c r="B56" s="20" t="s">
        <v>18</v>
      </c>
      <c r="C56" s="21" t="s">
        <v>19</v>
      </c>
    </row>
    <row r="57" spans="1:3" x14ac:dyDescent="0.25">
      <c r="A57" s="17"/>
      <c r="B57" s="22" t="s">
        <v>1</v>
      </c>
      <c r="C57" s="21" t="s">
        <v>2</v>
      </c>
    </row>
    <row r="58" spans="1:3" ht="39.6" x14ac:dyDescent="0.25">
      <c r="A58" s="23"/>
      <c r="B58" s="20" t="s">
        <v>27</v>
      </c>
      <c r="C58" s="24" t="s">
        <v>28</v>
      </c>
    </row>
    <row r="59" spans="1:3" x14ac:dyDescent="0.25">
      <c r="A59" s="25"/>
      <c r="B59" s="26"/>
      <c r="C59" s="27"/>
    </row>
    <row r="60" spans="1:3" ht="79.2" x14ac:dyDescent="0.25">
      <c r="A60" s="14" t="s">
        <v>10</v>
      </c>
      <c r="B60" s="15" t="s">
        <v>21</v>
      </c>
      <c r="C60" s="16" t="s">
        <v>20</v>
      </c>
    </row>
    <row r="61" spans="1:3" ht="26.4" x14ac:dyDescent="0.25">
      <c r="A61" s="17"/>
      <c r="B61" s="18" t="s">
        <v>38</v>
      </c>
      <c r="C61" s="19" t="s">
        <v>24</v>
      </c>
    </row>
    <row r="62" spans="1:3" ht="39.6" x14ac:dyDescent="0.25">
      <c r="A62" s="17"/>
      <c r="B62" s="18" t="s">
        <v>22</v>
      </c>
      <c r="C62" s="19" t="s">
        <v>25</v>
      </c>
    </row>
    <row r="63" spans="1:3" ht="39.6" x14ac:dyDescent="0.25">
      <c r="A63" s="17"/>
      <c r="B63" s="18" t="s">
        <v>23</v>
      </c>
      <c r="C63" s="19" t="s">
        <v>26</v>
      </c>
    </row>
    <row r="64" spans="1:3" ht="26.4" x14ac:dyDescent="0.25">
      <c r="A64" s="17"/>
      <c r="B64" s="20" t="s">
        <v>18</v>
      </c>
      <c r="C64" s="21" t="s">
        <v>19</v>
      </c>
    </row>
    <row r="65" spans="1:3" x14ac:dyDescent="0.25">
      <c r="A65" s="17"/>
      <c r="B65" s="22" t="s">
        <v>1</v>
      </c>
      <c r="C65" s="21" t="s">
        <v>2</v>
      </c>
    </row>
    <row r="66" spans="1:3" ht="39.6" x14ac:dyDescent="0.25">
      <c r="A66" s="23"/>
      <c r="B66" s="20" t="s">
        <v>27</v>
      </c>
      <c r="C66" s="24" t="s">
        <v>28</v>
      </c>
    </row>
    <row r="67" spans="1:3" x14ac:dyDescent="0.25">
      <c r="A67" s="25"/>
      <c r="B67" s="26"/>
      <c r="C67" s="27"/>
    </row>
    <row r="68" spans="1:3" ht="79.2" x14ac:dyDescent="0.25">
      <c r="A68" s="14" t="s">
        <v>29</v>
      </c>
      <c r="B68" s="15" t="s">
        <v>21</v>
      </c>
      <c r="C68" s="16" t="s">
        <v>20</v>
      </c>
    </row>
    <row r="69" spans="1:3" ht="26.4" x14ac:dyDescent="0.25">
      <c r="A69" s="17"/>
      <c r="B69" s="18" t="s">
        <v>38</v>
      </c>
      <c r="C69" s="19" t="s">
        <v>24</v>
      </c>
    </row>
    <row r="70" spans="1:3" ht="39.6" x14ac:dyDescent="0.25">
      <c r="A70" s="17"/>
      <c r="B70" s="18" t="s">
        <v>22</v>
      </c>
      <c r="C70" s="19" t="s">
        <v>25</v>
      </c>
    </row>
    <row r="71" spans="1:3" ht="39.6" x14ac:dyDescent="0.25">
      <c r="A71" s="17"/>
      <c r="B71" s="18" t="s">
        <v>23</v>
      </c>
      <c r="C71" s="19" t="s">
        <v>26</v>
      </c>
    </row>
    <row r="72" spans="1:3" ht="26.4" x14ac:dyDescent="0.25">
      <c r="A72" s="17"/>
      <c r="B72" s="20" t="s">
        <v>18</v>
      </c>
      <c r="C72" s="21" t="s">
        <v>19</v>
      </c>
    </row>
    <row r="73" spans="1:3" x14ac:dyDescent="0.25">
      <c r="A73" s="17"/>
      <c r="B73" s="22" t="s">
        <v>1</v>
      </c>
      <c r="C73" s="21" t="s">
        <v>2</v>
      </c>
    </row>
    <row r="74" spans="1:3" ht="39.6" x14ac:dyDescent="0.25">
      <c r="A74" s="23"/>
      <c r="B74" s="20" t="s">
        <v>27</v>
      </c>
      <c r="C74" s="24" t="s">
        <v>28</v>
      </c>
    </row>
    <row r="75" spans="1:3" x14ac:dyDescent="0.25">
      <c r="A75" s="25"/>
      <c r="B75" s="26"/>
      <c r="C75" s="27"/>
    </row>
    <row r="76" spans="1:3" ht="79.2" x14ac:dyDescent="0.25">
      <c r="A76" s="14" t="s">
        <v>30</v>
      </c>
      <c r="B76" s="15" t="s">
        <v>21</v>
      </c>
      <c r="C76" s="16" t="s">
        <v>20</v>
      </c>
    </row>
    <row r="77" spans="1:3" ht="26.4" x14ac:dyDescent="0.25">
      <c r="A77" s="17"/>
      <c r="B77" s="18" t="s">
        <v>38</v>
      </c>
      <c r="C77" s="19" t="s">
        <v>24</v>
      </c>
    </row>
    <row r="78" spans="1:3" ht="39.6" x14ac:dyDescent="0.25">
      <c r="A78" s="17"/>
      <c r="B78" s="18" t="s">
        <v>22</v>
      </c>
      <c r="C78" s="19" t="s">
        <v>25</v>
      </c>
    </row>
    <row r="79" spans="1:3" ht="39.6" x14ac:dyDescent="0.25">
      <c r="A79" s="17"/>
      <c r="B79" s="18" t="s">
        <v>23</v>
      </c>
      <c r="C79" s="19" t="s">
        <v>26</v>
      </c>
    </row>
    <row r="80" spans="1:3" ht="26.4" x14ac:dyDescent="0.25">
      <c r="A80" s="17"/>
      <c r="B80" s="20" t="s">
        <v>18</v>
      </c>
      <c r="C80" s="21" t="s">
        <v>19</v>
      </c>
    </row>
    <row r="81" spans="1:3" x14ac:dyDescent="0.25">
      <c r="A81" s="17"/>
      <c r="B81" s="22" t="s">
        <v>1</v>
      </c>
      <c r="C81" s="21" t="s">
        <v>2</v>
      </c>
    </row>
    <row r="82" spans="1:3" ht="39.6" x14ac:dyDescent="0.25">
      <c r="A82" s="23"/>
      <c r="B82" s="20" t="s">
        <v>27</v>
      </c>
      <c r="C82" s="24" t="s">
        <v>28</v>
      </c>
    </row>
    <row r="83" spans="1:3" x14ac:dyDescent="0.25">
      <c r="A83" s="25"/>
      <c r="B83" s="26"/>
      <c r="C83" s="27"/>
    </row>
    <row r="84" spans="1:3" ht="79.2" x14ac:dyDescent="0.25">
      <c r="A84" s="14" t="s">
        <v>31</v>
      </c>
      <c r="B84" s="15" t="s">
        <v>21</v>
      </c>
      <c r="C84" s="16" t="s">
        <v>20</v>
      </c>
    </row>
    <row r="85" spans="1:3" ht="26.4" x14ac:dyDescent="0.25">
      <c r="A85" s="17"/>
      <c r="B85" s="18" t="s">
        <v>38</v>
      </c>
      <c r="C85" s="19" t="s">
        <v>24</v>
      </c>
    </row>
    <row r="86" spans="1:3" ht="39.6" x14ac:dyDescent="0.25">
      <c r="A86" s="17"/>
      <c r="B86" s="18" t="s">
        <v>22</v>
      </c>
      <c r="C86" s="19" t="s">
        <v>25</v>
      </c>
    </row>
    <row r="87" spans="1:3" ht="39.6" x14ac:dyDescent="0.25">
      <c r="A87" s="17"/>
      <c r="B87" s="18" t="s">
        <v>23</v>
      </c>
      <c r="C87" s="19" t="s">
        <v>26</v>
      </c>
    </row>
    <row r="88" spans="1:3" ht="26.4" x14ac:dyDescent="0.25">
      <c r="A88" s="17"/>
      <c r="B88" s="20" t="s">
        <v>18</v>
      </c>
      <c r="C88" s="21" t="s">
        <v>19</v>
      </c>
    </row>
    <row r="89" spans="1:3" x14ac:dyDescent="0.25">
      <c r="A89" s="17"/>
      <c r="B89" s="22" t="s">
        <v>1</v>
      </c>
      <c r="C89" s="21" t="s">
        <v>2</v>
      </c>
    </row>
    <row r="90" spans="1:3" ht="39.6" x14ac:dyDescent="0.25">
      <c r="A90" s="23"/>
      <c r="B90" s="20" t="s">
        <v>27</v>
      </c>
      <c r="C90" s="24" t="s">
        <v>28</v>
      </c>
    </row>
    <row r="91" spans="1:3" x14ac:dyDescent="0.25">
      <c r="A91" s="28"/>
      <c r="B91" s="29"/>
      <c r="C91" s="30"/>
    </row>
    <row r="92" spans="1:3" s="33" customFormat="1" x14ac:dyDescent="0.25">
      <c r="A92" s="31"/>
      <c r="B92" s="32" t="s">
        <v>39</v>
      </c>
      <c r="C92" s="10" t="e">
        <f>C17+C25+C33+C41+C49+C57+C65+C73+C81+C89</f>
        <v>#VALUE!</v>
      </c>
    </row>
  </sheetData>
  <mergeCells count="10">
    <mergeCell ref="A60:A66"/>
    <mergeCell ref="A68:A74"/>
    <mergeCell ref="A76:A82"/>
    <mergeCell ref="A84:A90"/>
    <mergeCell ref="A12:A18"/>
    <mergeCell ref="A20:A26"/>
    <mergeCell ref="A28:A34"/>
    <mergeCell ref="A36:A42"/>
    <mergeCell ref="A44:A50"/>
    <mergeCell ref="A52:A58"/>
  </mergeCells>
  <pageMargins left="0.25" right="0.25" top="0.75" bottom="0.75" header="0.3" footer="0.3"/>
  <pageSetup paperSize="9" scale="6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34"/>
  <sheetViews>
    <sheetView showGridLines="0" workbookViewId="0">
      <selection activeCell="B16" sqref="B16"/>
    </sheetView>
  </sheetViews>
  <sheetFormatPr defaultRowHeight="13.2" x14ac:dyDescent="0.25"/>
  <cols>
    <col min="1" max="1" width="3.44140625" style="1" customWidth="1"/>
    <col min="2" max="2" width="100.77734375" style="4" customWidth="1"/>
    <col min="3" max="3" width="100.77734375" style="5" customWidth="1"/>
    <col min="4" max="16384" width="8.88671875" style="6"/>
  </cols>
  <sheetData>
    <row r="1" spans="1:3" x14ac:dyDescent="0.25">
      <c r="A1" s="2" t="s">
        <v>17</v>
      </c>
    </row>
    <row r="2" spans="1:3" x14ac:dyDescent="0.25">
      <c r="A2" s="2" t="s">
        <v>15</v>
      </c>
    </row>
    <row r="4" spans="1:3" x14ac:dyDescent="0.25">
      <c r="A4" s="7" t="s">
        <v>11</v>
      </c>
    </row>
    <row r="5" spans="1:3" x14ac:dyDescent="0.25">
      <c r="A5" s="1" t="s">
        <v>35</v>
      </c>
    </row>
    <row r="6" spans="1:3" x14ac:dyDescent="0.25">
      <c r="A6" s="1" t="s">
        <v>32</v>
      </c>
    </row>
    <row r="8" spans="1:3" x14ac:dyDescent="0.25">
      <c r="A8" s="8" t="s">
        <v>12</v>
      </c>
      <c r="B8" s="9"/>
      <c r="C8" s="57" t="str">
        <f>'1. Reference firmy_A'!C10</f>
        <v>Dodavatel uvede obchodní jméno firmy a právní formu (dle OR)</v>
      </c>
    </row>
    <row r="9" spans="1:3" x14ac:dyDescent="0.25">
      <c r="A9" s="11"/>
      <c r="B9" s="12" t="s">
        <v>37</v>
      </c>
      <c r="C9" s="13"/>
    </row>
    <row r="10" spans="1:3" ht="39.6" x14ac:dyDescent="0.25">
      <c r="A10" s="14" t="s">
        <v>46</v>
      </c>
      <c r="B10" s="15" t="s">
        <v>41</v>
      </c>
      <c r="C10" s="16" t="s">
        <v>20</v>
      </c>
    </row>
    <row r="11" spans="1:3" ht="26.4" x14ac:dyDescent="0.25">
      <c r="A11" s="17"/>
      <c r="B11" s="18" t="s">
        <v>42</v>
      </c>
      <c r="C11" s="19" t="s">
        <v>79</v>
      </c>
    </row>
    <row r="12" spans="1:3" ht="26.4" x14ac:dyDescent="0.25">
      <c r="A12" s="17"/>
      <c r="B12" s="18" t="s">
        <v>43</v>
      </c>
      <c r="C12" s="19" t="s">
        <v>40</v>
      </c>
    </row>
    <row r="13" spans="1:3" x14ac:dyDescent="0.25">
      <c r="A13" s="17"/>
      <c r="B13" s="18" t="s">
        <v>51</v>
      </c>
      <c r="C13" s="19" t="s">
        <v>26</v>
      </c>
    </row>
    <row r="14" spans="1:3" x14ac:dyDescent="0.25">
      <c r="A14" s="17"/>
      <c r="B14" s="18" t="s">
        <v>44</v>
      </c>
      <c r="C14" s="19" t="s">
        <v>45</v>
      </c>
    </row>
    <row r="15" spans="1:3" ht="26.4" x14ac:dyDescent="0.25">
      <c r="A15" s="17"/>
      <c r="B15" s="20" t="s">
        <v>18</v>
      </c>
      <c r="C15" s="21" t="s">
        <v>19</v>
      </c>
    </row>
    <row r="16" spans="1:3" ht="39.6" x14ac:dyDescent="0.25">
      <c r="A16" s="23"/>
      <c r="B16" s="20" t="s">
        <v>27</v>
      </c>
      <c r="C16" s="24" t="s">
        <v>28</v>
      </c>
    </row>
    <row r="17" spans="1:3" x14ac:dyDescent="0.25">
      <c r="A17" s="25"/>
      <c r="B17" s="26"/>
      <c r="C17" s="27"/>
    </row>
    <row r="18" spans="1:3" x14ac:dyDescent="0.25">
      <c r="A18" s="34"/>
      <c r="B18" s="12" t="s">
        <v>47</v>
      </c>
      <c r="C18" s="35"/>
    </row>
    <row r="19" spans="1:3" ht="26.4" x14ac:dyDescent="0.25">
      <c r="A19" s="14" t="s">
        <v>48</v>
      </c>
      <c r="B19" s="15" t="s">
        <v>52</v>
      </c>
      <c r="C19" s="16" t="s">
        <v>20</v>
      </c>
    </row>
    <row r="20" spans="1:3" ht="26.4" x14ac:dyDescent="0.25">
      <c r="A20" s="17"/>
      <c r="B20" s="18" t="s">
        <v>53</v>
      </c>
      <c r="C20" s="19" t="s">
        <v>80</v>
      </c>
    </row>
    <row r="21" spans="1:3" x14ac:dyDescent="0.25">
      <c r="A21" s="17"/>
      <c r="B21" s="18" t="s">
        <v>54</v>
      </c>
      <c r="C21" s="19" t="s">
        <v>55</v>
      </c>
    </row>
    <row r="22" spans="1:3" x14ac:dyDescent="0.25">
      <c r="A22" s="17"/>
      <c r="B22" s="18" t="s">
        <v>44</v>
      </c>
      <c r="C22" s="19" t="s">
        <v>45</v>
      </c>
    </row>
    <row r="23" spans="1:3" ht="26.4" x14ac:dyDescent="0.25">
      <c r="A23" s="17"/>
      <c r="B23" s="20" t="s">
        <v>18</v>
      </c>
      <c r="C23" s="21" t="s">
        <v>19</v>
      </c>
    </row>
    <row r="24" spans="1:3" ht="39.6" x14ac:dyDescent="0.25">
      <c r="A24" s="23"/>
      <c r="B24" s="20" t="s">
        <v>27</v>
      </c>
      <c r="C24" s="24" t="s">
        <v>28</v>
      </c>
    </row>
    <row r="25" spans="1:3" x14ac:dyDescent="0.25">
      <c r="A25" s="25"/>
      <c r="B25" s="26"/>
      <c r="C25" s="27"/>
    </row>
    <row r="26" spans="1:3" x14ac:dyDescent="0.25">
      <c r="A26" s="34"/>
      <c r="B26" s="12" t="s">
        <v>50</v>
      </c>
      <c r="C26" s="35"/>
    </row>
    <row r="27" spans="1:3" ht="26.4" x14ac:dyDescent="0.25">
      <c r="A27" s="14" t="s">
        <v>49</v>
      </c>
      <c r="B27" s="15" t="s">
        <v>56</v>
      </c>
      <c r="C27" s="16" t="s">
        <v>20</v>
      </c>
    </row>
    <row r="28" spans="1:3" ht="26.4" x14ac:dyDescent="0.25">
      <c r="A28" s="17"/>
      <c r="B28" s="18" t="s">
        <v>57</v>
      </c>
      <c r="C28" s="19" t="s">
        <v>81</v>
      </c>
    </row>
    <row r="29" spans="1:3" x14ac:dyDescent="0.25">
      <c r="A29" s="17"/>
      <c r="B29" s="18" t="s">
        <v>54</v>
      </c>
      <c r="C29" s="19" t="s">
        <v>55</v>
      </c>
    </row>
    <row r="30" spans="1:3" x14ac:dyDescent="0.25">
      <c r="A30" s="17"/>
      <c r="B30" s="18" t="s">
        <v>44</v>
      </c>
      <c r="C30" s="19" t="s">
        <v>58</v>
      </c>
    </row>
    <row r="31" spans="1:3" ht="26.4" x14ac:dyDescent="0.25">
      <c r="A31" s="17"/>
      <c r="B31" s="20" t="s">
        <v>18</v>
      </c>
      <c r="C31" s="21" t="s">
        <v>19</v>
      </c>
    </row>
    <row r="32" spans="1:3" x14ac:dyDescent="0.25">
      <c r="A32" s="17"/>
      <c r="B32" s="22" t="s">
        <v>1</v>
      </c>
      <c r="C32" s="21" t="s">
        <v>2</v>
      </c>
    </row>
    <row r="33" spans="1:3" ht="39.6" x14ac:dyDescent="0.25">
      <c r="A33" s="23"/>
      <c r="B33" s="20" t="s">
        <v>27</v>
      </c>
      <c r="C33" s="24" t="s">
        <v>28</v>
      </c>
    </row>
    <row r="34" spans="1:3" x14ac:dyDescent="0.25">
      <c r="A34" s="25"/>
      <c r="B34" s="26"/>
      <c r="C34" s="27"/>
    </row>
  </sheetData>
  <mergeCells count="3">
    <mergeCell ref="A10:A16"/>
    <mergeCell ref="A19:A24"/>
    <mergeCell ref="A27:A33"/>
  </mergeCells>
  <pageMargins left="0.25" right="0.25" top="0.75" bottom="0.75" header="0.3" footer="0.3"/>
  <pageSetup paperSize="9" scale="6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35"/>
  <sheetViews>
    <sheetView showGridLines="0" workbookViewId="0">
      <selection activeCell="C8" sqref="C8"/>
    </sheetView>
  </sheetViews>
  <sheetFormatPr defaultRowHeight="13.2" x14ac:dyDescent="0.25"/>
  <cols>
    <col min="1" max="1" width="3.44140625" style="1" customWidth="1"/>
    <col min="2" max="2" width="100.77734375" style="4" customWidth="1"/>
    <col min="3" max="3" width="100.77734375" style="5" customWidth="1"/>
    <col min="4" max="16384" width="8.88671875" style="6"/>
  </cols>
  <sheetData>
    <row r="1" spans="1:3" x14ac:dyDescent="0.25">
      <c r="A1" s="2" t="s">
        <v>17</v>
      </c>
    </row>
    <row r="2" spans="1:3" x14ac:dyDescent="0.25">
      <c r="A2" s="2" t="s">
        <v>65</v>
      </c>
    </row>
    <row r="3" spans="1:3" x14ac:dyDescent="0.25">
      <c r="A3" s="2"/>
    </row>
    <row r="4" spans="1:3" x14ac:dyDescent="0.25">
      <c r="A4" s="7" t="s">
        <v>11</v>
      </c>
    </row>
    <row r="5" spans="1:3" x14ac:dyDescent="0.25">
      <c r="A5" s="1" t="s">
        <v>16</v>
      </c>
    </row>
    <row r="6" spans="1:3" x14ac:dyDescent="0.25">
      <c r="A6" s="1" t="s">
        <v>14</v>
      </c>
    </row>
    <row r="7" spans="1:3" x14ac:dyDescent="0.25">
      <c r="A7" s="49"/>
      <c r="B7" s="50"/>
    </row>
    <row r="8" spans="1:3" x14ac:dyDescent="0.25">
      <c r="A8" s="8" t="s">
        <v>59</v>
      </c>
      <c r="B8" s="9"/>
      <c r="C8" s="57" t="s">
        <v>0</v>
      </c>
    </row>
    <row r="9" spans="1:3" ht="27.6" customHeight="1" x14ac:dyDescent="0.25">
      <c r="A9" s="25"/>
      <c r="B9" s="26" t="s">
        <v>3</v>
      </c>
      <c r="C9" s="10" t="s">
        <v>78</v>
      </c>
    </row>
    <row r="10" spans="1:3" x14ac:dyDescent="0.25">
      <c r="A10" s="32"/>
      <c r="B10" s="44" t="s">
        <v>60</v>
      </c>
      <c r="C10" s="10" t="s">
        <v>66</v>
      </c>
    </row>
    <row r="11" spans="1:3" x14ac:dyDescent="0.25">
      <c r="A11" s="32"/>
      <c r="B11" s="44" t="s">
        <v>61</v>
      </c>
      <c r="C11" s="10" t="s">
        <v>67</v>
      </c>
    </row>
    <row r="12" spans="1:3" x14ac:dyDescent="0.25">
      <c r="A12" s="32"/>
      <c r="B12" s="44" t="s">
        <v>62</v>
      </c>
      <c r="C12" s="10" t="s">
        <v>68</v>
      </c>
    </row>
    <row r="13" spans="1:3" x14ac:dyDescent="0.25">
      <c r="A13" s="9"/>
      <c r="B13" s="44" t="s">
        <v>63</v>
      </c>
      <c r="C13" s="10" t="s">
        <v>68</v>
      </c>
    </row>
    <row r="14" spans="1:3" ht="39.6" x14ac:dyDescent="0.25">
      <c r="A14" s="45"/>
      <c r="B14" s="44" t="s">
        <v>64</v>
      </c>
      <c r="C14" s="10" t="s">
        <v>69</v>
      </c>
    </row>
    <row r="15" spans="1:3" x14ac:dyDescent="0.25">
      <c r="A15" s="36"/>
      <c r="B15" s="37"/>
      <c r="C15" s="38"/>
    </row>
    <row r="16" spans="1:3" x14ac:dyDescent="0.25">
      <c r="A16" s="11"/>
      <c r="B16" s="12" t="s">
        <v>70</v>
      </c>
      <c r="C16" s="13"/>
    </row>
    <row r="17" spans="1:3" ht="39.6" x14ac:dyDescent="0.25">
      <c r="A17" s="34" t="s">
        <v>4</v>
      </c>
      <c r="B17" s="15" t="s">
        <v>83</v>
      </c>
      <c r="C17" s="16" t="s">
        <v>20</v>
      </c>
    </row>
    <row r="18" spans="1:3" x14ac:dyDescent="0.25">
      <c r="A18" s="39"/>
      <c r="B18" s="46" t="s">
        <v>71</v>
      </c>
      <c r="C18" s="21" t="s">
        <v>88</v>
      </c>
    </row>
    <row r="19" spans="1:3" ht="26.4" x14ac:dyDescent="0.25">
      <c r="A19" s="39"/>
      <c r="B19" s="46" t="s">
        <v>72</v>
      </c>
      <c r="C19" s="21" t="s">
        <v>76</v>
      </c>
    </row>
    <row r="20" spans="1:3" ht="26.4" x14ac:dyDescent="0.25">
      <c r="A20" s="39"/>
      <c r="B20" s="46" t="s">
        <v>73</v>
      </c>
      <c r="C20" s="21" t="s">
        <v>77</v>
      </c>
    </row>
    <row r="21" spans="1:3" ht="26.4" x14ac:dyDescent="0.25">
      <c r="A21" s="39"/>
      <c r="B21" s="46" t="s">
        <v>74</v>
      </c>
      <c r="C21" s="19" t="s">
        <v>82</v>
      </c>
    </row>
    <row r="22" spans="1:3" ht="39.6" x14ac:dyDescent="0.25">
      <c r="A22" s="39"/>
      <c r="B22" s="46" t="s">
        <v>27</v>
      </c>
      <c r="C22" s="24" t="s">
        <v>28</v>
      </c>
    </row>
    <row r="23" spans="1:3" x14ac:dyDescent="0.25">
      <c r="A23" s="40"/>
      <c r="B23" s="47" t="s">
        <v>75</v>
      </c>
      <c r="C23" s="48" t="s">
        <v>2</v>
      </c>
    </row>
    <row r="24" spans="1:3" x14ac:dyDescent="0.25">
      <c r="A24" s="39"/>
      <c r="B24" s="42"/>
      <c r="C24" s="43"/>
    </row>
    <row r="25" spans="1:3" ht="39.6" x14ac:dyDescent="0.25">
      <c r="A25" s="34" t="s">
        <v>5</v>
      </c>
      <c r="B25" s="15" t="s">
        <v>83</v>
      </c>
      <c r="C25" s="16" t="s">
        <v>20</v>
      </c>
    </row>
    <row r="26" spans="1:3" x14ac:dyDescent="0.25">
      <c r="A26" s="39"/>
      <c r="B26" s="46" t="s">
        <v>71</v>
      </c>
      <c r="C26" s="21" t="s">
        <v>88</v>
      </c>
    </row>
    <row r="27" spans="1:3" ht="26.4" x14ac:dyDescent="0.25">
      <c r="A27" s="39"/>
      <c r="B27" s="46" t="s">
        <v>72</v>
      </c>
      <c r="C27" s="21" t="s">
        <v>76</v>
      </c>
    </row>
    <row r="28" spans="1:3" ht="26.4" x14ac:dyDescent="0.25">
      <c r="A28" s="39"/>
      <c r="B28" s="46" t="s">
        <v>73</v>
      </c>
      <c r="C28" s="21" t="s">
        <v>77</v>
      </c>
    </row>
    <row r="29" spans="1:3" ht="26.4" x14ac:dyDescent="0.25">
      <c r="A29" s="39"/>
      <c r="B29" s="46" t="s">
        <v>74</v>
      </c>
      <c r="C29" s="19" t="s">
        <v>82</v>
      </c>
    </row>
    <row r="30" spans="1:3" ht="39.6" x14ac:dyDescent="0.25">
      <c r="A30" s="39"/>
      <c r="B30" s="46" t="s">
        <v>27</v>
      </c>
      <c r="C30" s="24" t="s">
        <v>28</v>
      </c>
    </row>
    <row r="31" spans="1:3" x14ac:dyDescent="0.25">
      <c r="A31" s="40"/>
      <c r="B31" s="47" t="s">
        <v>75</v>
      </c>
      <c r="C31" s="48" t="s">
        <v>2</v>
      </c>
    </row>
    <row r="32" spans="1:3" x14ac:dyDescent="0.25">
      <c r="A32" s="28"/>
      <c r="B32" s="29"/>
      <c r="C32" s="30"/>
    </row>
    <row r="34" spans="1:1" x14ac:dyDescent="0.25">
      <c r="A34" s="6"/>
    </row>
    <row r="35" spans="1:1" x14ac:dyDescent="0.25">
      <c r="A35" s="6"/>
    </row>
  </sheetData>
  <pageMargins left="0.25" right="0.25" top="0.75" bottom="0.75" header="0.3" footer="0.3"/>
  <pageSetup paperSize="9" scale="6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27"/>
  <sheetViews>
    <sheetView showGridLines="0" topLeftCell="A4" workbookViewId="0">
      <selection activeCell="C8" sqref="C8"/>
    </sheetView>
  </sheetViews>
  <sheetFormatPr defaultRowHeight="13.2" x14ac:dyDescent="0.25"/>
  <cols>
    <col min="1" max="1" width="3.44140625" style="1" customWidth="1"/>
    <col min="2" max="2" width="100.77734375" style="4" customWidth="1"/>
    <col min="3" max="3" width="100.77734375" style="5" customWidth="1"/>
    <col min="4" max="16384" width="8.88671875" style="6"/>
  </cols>
  <sheetData>
    <row r="1" spans="1:3" x14ac:dyDescent="0.25">
      <c r="A1" s="2" t="s">
        <v>17</v>
      </c>
    </row>
    <row r="2" spans="1:3" x14ac:dyDescent="0.25">
      <c r="A2" s="2" t="s">
        <v>65</v>
      </c>
    </row>
    <row r="3" spans="1:3" x14ac:dyDescent="0.25">
      <c r="A3" s="2"/>
    </row>
    <row r="4" spans="1:3" x14ac:dyDescent="0.25">
      <c r="A4" s="7" t="s">
        <v>11</v>
      </c>
    </row>
    <row r="5" spans="1:3" x14ac:dyDescent="0.25">
      <c r="A5" s="1" t="s">
        <v>16</v>
      </c>
    </row>
    <row r="6" spans="1:3" x14ac:dyDescent="0.25">
      <c r="A6" s="1" t="s">
        <v>14</v>
      </c>
    </row>
    <row r="7" spans="1:3" x14ac:dyDescent="0.25">
      <c r="A7" s="49"/>
      <c r="B7" s="50"/>
    </row>
    <row r="8" spans="1:3" x14ac:dyDescent="0.25">
      <c r="A8" s="8" t="s">
        <v>85</v>
      </c>
      <c r="B8" s="9"/>
      <c r="C8" s="57" t="s">
        <v>0</v>
      </c>
    </row>
    <row r="9" spans="1:3" ht="27.6" customHeight="1" x14ac:dyDescent="0.25">
      <c r="A9" s="25"/>
      <c r="B9" s="26" t="s">
        <v>3</v>
      </c>
      <c r="C9" s="10" t="s">
        <v>84</v>
      </c>
    </row>
    <row r="10" spans="1:3" x14ac:dyDescent="0.25">
      <c r="A10" s="32"/>
      <c r="B10" s="44" t="s">
        <v>60</v>
      </c>
      <c r="C10" s="10" t="s">
        <v>66</v>
      </c>
    </row>
    <row r="11" spans="1:3" x14ac:dyDescent="0.25">
      <c r="A11" s="32"/>
      <c r="B11" s="44" t="s">
        <v>61</v>
      </c>
      <c r="C11" s="10" t="s">
        <v>67</v>
      </c>
    </row>
    <row r="12" spans="1:3" x14ac:dyDescent="0.25">
      <c r="A12" s="32"/>
      <c r="B12" s="44" t="s">
        <v>62</v>
      </c>
      <c r="C12" s="10" t="s">
        <v>68</v>
      </c>
    </row>
    <row r="13" spans="1:3" x14ac:dyDescent="0.25">
      <c r="A13" s="9"/>
      <c r="B13" s="44" t="s">
        <v>63</v>
      </c>
      <c r="C13" s="10" t="s">
        <v>68</v>
      </c>
    </row>
    <row r="14" spans="1:3" ht="39.6" x14ac:dyDescent="0.25">
      <c r="A14" s="45"/>
      <c r="B14" s="44" t="s">
        <v>64</v>
      </c>
      <c r="C14" s="10" t="s">
        <v>69</v>
      </c>
    </row>
    <row r="15" spans="1:3" x14ac:dyDescent="0.25">
      <c r="A15" s="36"/>
      <c r="B15" s="37"/>
      <c r="C15" s="38"/>
    </row>
    <row r="16" spans="1:3" x14ac:dyDescent="0.25">
      <c r="A16" s="11"/>
      <c r="B16" s="12" t="s">
        <v>70</v>
      </c>
      <c r="C16" s="13"/>
    </row>
    <row r="17" spans="1:3" ht="39.6" x14ac:dyDescent="0.25">
      <c r="A17" s="34" t="s">
        <v>4</v>
      </c>
      <c r="B17" s="15" t="s">
        <v>86</v>
      </c>
      <c r="C17" s="16" t="s">
        <v>20</v>
      </c>
    </row>
    <row r="18" spans="1:3" ht="26.4" x14ac:dyDescent="0.25">
      <c r="A18" s="39"/>
      <c r="B18" s="46" t="s">
        <v>87</v>
      </c>
      <c r="C18" s="21" t="s">
        <v>89</v>
      </c>
    </row>
    <row r="19" spans="1:3" ht="26.4" x14ac:dyDescent="0.25">
      <c r="A19" s="39"/>
      <c r="B19" s="46" t="s">
        <v>72</v>
      </c>
      <c r="C19" s="21" t="s">
        <v>76</v>
      </c>
    </row>
    <row r="20" spans="1:3" ht="26.4" x14ac:dyDescent="0.25">
      <c r="A20" s="39"/>
      <c r="B20" s="46" t="s">
        <v>73</v>
      </c>
      <c r="C20" s="21" t="s">
        <v>77</v>
      </c>
    </row>
    <row r="21" spans="1:3" ht="26.4" x14ac:dyDescent="0.25">
      <c r="A21" s="39"/>
      <c r="B21" s="46" t="s">
        <v>74</v>
      </c>
      <c r="C21" s="19" t="s">
        <v>82</v>
      </c>
    </row>
    <row r="22" spans="1:3" ht="39.6" x14ac:dyDescent="0.25">
      <c r="A22" s="39"/>
      <c r="B22" s="46" t="s">
        <v>27</v>
      </c>
      <c r="C22" s="24" t="s">
        <v>28</v>
      </c>
    </row>
    <row r="23" spans="1:3" x14ac:dyDescent="0.25">
      <c r="A23" s="40"/>
      <c r="B23" s="47" t="s">
        <v>75</v>
      </c>
      <c r="C23" s="48" t="s">
        <v>2</v>
      </c>
    </row>
    <row r="24" spans="1:3" x14ac:dyDescent="0.25">
      <c r="A24" s="28"/>
      <c r="B24" s="29"/>
      <c r="C24" s="30"/>
    </row>
    <row r="26" spans="1:3" x14ac:dyDescent="0.25">
      <c r="A26" s="6"/>
    </row>
    <row r="27" spans="1:3" x14ac:dyDescent="0.25">
      <c r="A27" s="6"/>
    </row>
  </sheetData>
  <pageMargins left="0.25" right="0.25" top="0.75" bottom="0.75" header="0.3" footer="0.3"/>
  <pageSetup paperSize="9" scale="6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36"/>
  <sheetViews>
    <sheetView showGridLines="0" topLeftCell="A4" workbookViewId="0">
      <selection activeCell="C8" sqref="C8"/>
    </sheetView>
  </sheetViews>
  <sheetFormatPr defaultRowHeight="13.2" x14ac:dyDescent="0.25"/>
  <cols>
    <col min="1" max="1" width="3.44140625" style="1" customWidth="1"/>
    <col min="2" max="2" width="100.77734375" style="4" customWidth="1"/>
    <col min="3" max="3" width="100.77734375" style="5" customWidth="1"/>
    <col min="4" max="16384" width="8.88671875" style="6"/>
  </cols>
  <sheetData>
    <row r="1" spans="1:3" x14ac:dyDescent="0.25">
      <c r="A1" s="2" t="s">
        <v>17</v>
      </c>
    </row>
    <row r="2" spans="1:3" x14ac:dyDescent="0.25">
      <c r="A2" s="2" t="s">
        <v>65</v>
      </c>
    </row>
    <row r="3" spans="1:3" x14ac:dyDescent="0.25">
      <c r="A3" s="2"/>
    </row>
    <row r="4" spans="1:3" x14ac:dyDescent="0.25">
      <c r="A4" s="7" t="s">
        <v>11</v>
      </c>
    </row>
    <row r="5" spans="1:3" x14ac:dyDescent="0.25">
      <c r="A5" s="1" t="s">
        <v>16</v>
      </c>
    </row>
    <row r="6" spans="1:3" x14ac:dyDescent="0.25">
      <c r="A6" s="1" t="s">
        <v>14</v>
      </c>
    </row>
    <row r="7" spans="1:3" x14ac:dyDescent="0.25">
      <c r="A7" s="49"/>
      <c r="B7" s="50"/>
    </row>
    <row r="8" spans="1:3" x14ac:dyDescent="0.25">
      <c r="A8" s="8" t="s">
        <v>90</v>
      </c>
      <c r="B8" s="9"/>
      <c r="C8" s="57" t="s">
        <v>0</v>
      </c>
    </row>
    <row r="9" spans="1:3" ht="27.6" customHeight="1" x14ac:dyDescent="0.25">
      <c r="A9" s="25"/>
      <c r="B9" s="26" t="s">
        <v>3</v>
      </c>
      <c r="C9" s="10" t="s">
        <v>84</v>
      </c>
    </row>
    <row r="10" spans="1:3" x14ac:dyDescent="0.25">
      <c r="A10" s="32"/>
      <c r="B10" s="44" t="s">
        <v>91</v>
      </c>
      <c r="C10" s="10" t="s">
        <v>66</v>
      </c>
    </row>
    <row r="11" spans="1:3" x14ac:dyDescent="0.25">
      <c r="A11" s="32"/>
      <c r="B11" s="44" t="s">
        <v>92</v>
      </c>
      <c r="C11" s="10" t="s">
        <v>67</v>
      </c>
    </row>
    <row r="12" spans="1:3" x14ac:dyDescent="0.25">
      <c r="A12" s="32"/>
      <c r="B12" s="44" t="s">
        <v>93</v>
      </c>
      <c r="C12" s="10" t="s">
        <v>67</v>
      </c>
    </row>
    <row r="13" spans="1:3" x14ac:dyDescent="0.25">
      <c r="A13" s="32"/>
      <c r="B13" s="44" t="s">
        <v>94</v>
      </c>
      <c r="C13" s="10" t="s">
        <v>68</v>
      </c>
    </row>
    <row r="14" spans="1:3" x14ac:dyDescent="0.25">
      <c r="A14" s="9"/>
      <c r="B14" s="44" t="s">
        <v>95</v>
      </c>
      <c r="C14" s="10" t="s">
        <v>68</v>
      </c>
    </row>
    <row r="15" spans="1:3" ht="39.6" x14ac:dyDescent="0.25">
      <c r="A15" s="45"/>
      <c r="B15" s="44" t="s">
        <v>96</v>
      </c>
      <c r="C15" s="10" t="s">
        <v>69</v>
      </c>
    </row>
    <row r="16" spans="1:3" x14ac:dyDescent="0.25">
      <c r="A16" s="36"/>
      <c r="B16" s="37"/>
      <c r="C16" s="38"/>
    </row>
    <row r="17" spans="1:3" x14ac:dyDescent="0.25">
      <c r="A17" s="11"/>
      <c r="B17" s="12" t="s">
        <v>70</v>
      </c>
      <c r="C17" s="13"/>
    </row>
    <row r="18" spans="1:3" ht="39.6" x14ac:dyDescent="0.25">
      <c r="A18" s="34" t="s">
        <v>4</v>
      </c>
      <c r="B18" s="15" t="s">
        <v>98</v>
      </c>
      <c r="C18" s="16" t="s">
        <v>20</v>
      </c>
    </row>
    <row r="19" spans="1:3" x14ac:dyDescent="0.25">
      <c r="A19" s="39"/>
      <c r="B19" s="46" t="s">
        <v>99</v>
      </c>
      <c r="C19" s="21" t="s">
        <v>100</v>
      </c>
    </row>
    <row r="20" spans="1:3" ht="26.4" x14ac:dyDescent="0.25">
      <c r="A20" s="39"/>
      <c r="B20" s="46" t="s">
        <v>72</v>
      </c>
      <c r="C20" s="21" t="s">
        <v>76</v>
      </c>
    </row>
    <row r="21" spans="1:3" ht="26.4" x14ac:dyDescent="0.25">
      <c r="A21" s="39"/>
      <c r="B21" s="46" t="s">
        <v>73</v>
      </c>
      <c r="C21" s="21" t="s">
        <v>77</v>
      </c>
    </row>
    <row r="22" spans="1:3" ht="26.4" x14ac:dyDescent="0.25">
      <c r="A22" s="39"/>
      <c r="B22" s="46" t="s">
        <v>97</v>
      </c>
      <c r="C22" s="19" t="s">
        <v>101</v>
      </c>
    </row>
    <row r="23" spans="1:3" ht="39.6" x14ac:dyDescent="0.25">
      <c r="A23" s="39"/>
      <c r="B23" s="46" t="s">
        <v>27</v>
      </c>
      <c r="C23" s="24" t="s">
        <v>28</v>
      </c>
    </row>
    <row r="24" spans="1:3" x14ac:dyDescent="0.25">
      <c r="A24" s="40"/>
      <c r="B24" s="47" t="s">
        <v>75</v>
      </c>
      <c r="C24" s="48" t="s">
        <v>2</v>
      </c>
    </row>
    <row r="25" spans="1:3" x14ac:dyDescent="0.25">
      <c r="A25" s="39"/>
      <c r="B25" s="42"/>
      <c r="C25" s="43"/>
    </row>
    <row r="26" spans="1:3" ht="39.6" x14ac:dyDescent="0.25">
      <c r="A26" s="34" t="s">
        <v>5</v>
      </c>
      <c r="B26" s="15" t="s">
        <v>98</v>
      </c>
      <c r="C26" s="16" t="s">
        <v>20</v>
      </c>
    </row>
    <row r="27" spans="1:3" x14ac:dyDescent="0.25">
      <c r="A27" s="39"/>
      <c r="B27" s="46" t="s">
        <v>99</v>
      </c>
      <c r="C27" s="21" t="s">
        <v>100</v>
      </c>
    </row>
    <row r="28" spans="1:3" ht="26.4" x14ac:dyDescent="0.25">
      <c r="A28" s="39"/>
      <c r="B28" s="46" t="s">
        <v>72</v>
      </c>
      <c r="C28" s="21" t="s">
        <v>76</v>
      </c>
    </row>
    <row r="29" spans="1:3" ht="26.4" x14ac:dyDescent="0.25">
      <c r="A29" s="39"/>
      <c r="B29" s="46" t="s">
        <v>73</v>
      </c>
      <c r="C29" s="21" t="s">
        <v>77</v>
      </c>
    </row>
    <row r="30" spans="1:3" ht="26.4" x14ac:dyDescent="0.25">
      <c r="A30" s="39"/>
      <c r="B30" s="46" t="s">
        <v>97</v>
      </c>
      <c r="C30" s="19" t="s">
        <v>101</v>
      </c>
    </row>
    <row r="31" spans="1:3" ht="39.6" x14ac:dyDescent="0.25">
      <c r="A31" s="39"/>
      <c r="B31" s="46" t="s">
        <v>27</v>
      </c>
      <c r="C31" s="24" t="s">
        <v>28</v>
      </c>
    </row>
    <row r="32" spans="1:3" x14ac:dyDescent="0.25">
      <c r="A32" s="40"/>
      <c r="B32" s="47" t="s">
        <v>75</v>
      </c>
      <c r="C32" s="48" t="s">
        <v>2</v>
      </c>
    </row>
    <row r="33" spans="1:3" x14ac:dyDescent="0.25">
      <c r="A33" s="28"/>
      <c r="B33" s="29"/>
      <c r="C33" s="30"/>
    </row>
    <row r="35" spans="1:3" s="4" customFormat="1" x14ac:dyDescent="0.25">
      <c r="A35" s="6"/>
      <c r="C35" s="5"/>
    </row>
    <row r="36" spans="1:3" s="4" customFormat="1" x14ac:dyDescent="0.25">
      <c r="A36" s="6"/>
      <c r="C36" s="5"/>
    </row>
  </sheetData>
  <pageMargins left="0.25" right="0.25" top="0.75" bottom="0.75" header="0.3" footer="0.3"/>
  <pageSetup paperSize="9" scale="6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21"/>
  <sheetViews>
    <sheetView showGridLines="0" workbookViewId="0">
      <selection activeCell="C8" sqref="C8"/>
    </sheetView>
  </sheetViews>
  <sheetFormatPr defaultRowHeight="13.2" x14ac:dyDescent="0.25"/>
  <cols>
    <col min="1" max="1" width="3.44140625" style="1" customWidth="1"/>
    <col min="2" max="2" width="100.77734375" style="4" customWidth="1"/>
    <col min="3" max="3" width="100.77734375" style="5" customWidth="1"/>
    <col min="4" max="16384" width="8.88671875" style="6"/>
  </cols>
  <sheetData>
    <row r="1" spans="1:3" x14ac:dyDescent="0.25">
      <c r="A1" s="2" t="s">
        <v>17</v>
      </c>
    </row>
    <row r="2" spans="1:3" x14ac:dyDescent="0.25">
      <c r="A2" s="2" t="s">
        <v>65</v>
      </c>
    </row>
    <row r="3" spans="1:3" x14ac:dyDescent="0.25">
      <c r="A3" s="2"/>
    </row>
    <row r="4" spans="1:3" x14ac:dyDescent="0.25">
      <c r="A4" s="7" t="s">
        <v>11</v>
      </c>
    </row>
    <row r="5" spans="1:3" x14ac:dyDescent="0.25">
      <c r="A5" s="1" t="s">
        <v>16</v>
      </c>
    </row>
    <row r="6" spans="1:3" x14ac:dyDescent="0.25">
      <c r="A6" s="1" t="s">
        <v>14</v>
      </c>
    </row>
    <row r="7" spans="1:3" x14ac:dyDescent="0.25">
      <c r="A7" s="49"/>
      <c r="B7" s="50"/>
    </row>
    <row r="8" spans="1:3" x14ac:dyDescent="0.25">
      <c r="A8" s="8" t="s">
        <v>102</v>
      </c>
      <c r="B8" s="9"/>
      <c r="C8" s="57" t="s">
        <v>0</v>
      </c>
    </row>
    <row r="9" spans="1:3" ht="27.6" customHeight="1" x14ac:dyDescent="0.25">
      <c r="A9" s="25"/>
      <c r="B9" s="26" t="s">
        <v>3</v>
      </c>
      <c r="C9" s="10" t="s">
        <v>84</v>
      </c>
    </row>
    <row r="10" spans="1:3" ht="26.4" x14ac:dyDescent="0.25">
      <c r="A10" s="32"/>
      <c r="B10" s="44" t="s">
        <v>103</v>
      </c>
      <c r="C10" s="10" t="s">
        <v>118</v>
      </c>
    </row>
    <row r="11" spans="1:3" x14ac:dyDescent="0.25">
      <c r="A11" s="32"/>
      <c r="B11" s="44" t="s">
        <v>104</v>
      </c>
      <c r="C11" s="10" t="s">
        <v>67</v>
      </c>
    </row>
    <row r="12" spans="1:3" x14ac:dyDescent="0.25">
      <c r="A12" s="32"/>
      <c r="B12" s="44" t="s">
        <v>105</v>
      </c>
      <c r="C12" s="10" t="s">
        <v>68</v>
      </c>
    </row>
    <row r="13" spans="1:3" x14ac:dyDescent="0.25">
      <c r="A13" s="32"/>
      <c r="B13" s="44" t="s">
        <v>106</v>
      </c>
      <c r="C13" s="10" t="s">
        <v>68</v>
      </c>
    </row>
    <row r="14" spans="1:3" x14ac:dyDescent="0.25">
      <c r="A14" s="36"/>
      <c r="B14" s="37"/>
      <c r="C14" s="38"/>
    </row>
    <row r="15" spans="1:3" x14ac:dyDescent="0.25">
      <c r="A15" s="11"/>
      <c r="B15" s="12" t="s">
        <v>70</v>
      </c>
      <c r="C15" s="13"/>
    </row>
    <row r="16" spans="1:3" ht="39.6" x14ac:dyDescent="0.25">
      <c r="A16" s="51" t="s">
        <v>4</v>
      </c>
      <c r="B16" s="15" t="s">
        <v>107</v>
      </c>
      <c r="C16" s="16" t="s">
        <v>20</v>
      </c>
    </row>
    <row r="17" spans="1:3" x14ac:dyDescent="0.25">
      <c r="A17" s="52"/>
      <c r="B17" s="46" t="s">
        <v>109</v>
      </c>
      <c r="C17" s="21" t="s">
        <v>108</v>
      </c>
    </row>
    <row r="18" spans="1:3" ht="26.4" x14ac:dyDescent="0.25">
      <c r="A18" s="52"/>
      <c r="B18" s="46" t="s">
        <v>72</v>
      </c>
      <c r="C18" s="21" t="s">
        <v>76</v>
      </c>
    </row>
    <row r="19" spans="1:3" ht="26.4" x14ac:dyDescent="0.25">
      <c r="A19" s="52"/>
      <c r="B19" s="46" t="s">
        <v>73</v>
      </c>
      <c r="C19" s="21" t="s">
        <v>77</v>
      </c>
    </row>
    <row r="20" spans="1:3" ht="26.4" x14ac:dyDescent="0.25">
      <c r="A20" s="52"/>
      <c r="B20" s="46" t="s">
        <v>97</v>
      </c>
      <c r="C20" s="19" t="s">
        <v>101</v>
      </c>
    </row>
    <row r="21" spans="1:3" ht="39.6" x14ac:dyDescent="0.25">
      <c r="A21" s="53"/>
      <c r="B21" s="47" t="s">
        <v>27</v>
      </c>
      <c r="C21" s="41" t="s">
        <v>28</v>
      </c>
    </row>
  </sheetData>
  <pageMargins left="0.25" right="0.25" top="0.75" bottom="0.75" header="0.3" footer="0.3"/>
  <pageSetup paperSize="9" scale="6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22"/>
  <sheetViews>
    <sheetView showGridLines="0" workbookViewId="0">
      <selection sqref="A1:A6"/>
    </sheetView>
  </sheetViews>
  <sheetFormatPr defaultRowHeight="13.2" x14ac:dyDescent="0.25"/>
  <cols>
    <col min="1" max="1" width="3.44140625" style="1" customWidth="1"/>
    <col min="2" max="2" width="100.77734375" style="4" customWidth="1"/>
    <col min="3" max="3" width="100.77734375" style="5" customWidth="1"/>
    <col min="4" max="16384" width="8.88671875" style="6"/>
  </cols>
  <sheetData>
    <row r="1" spans="1:3" x14ac:dyDescent="0.25">
      <c r="A1" s="2" t="s">
        <v>17</v>
      </c>
    </row>
    <row r="2" spans="1:3" x14ac:dyDescent="0.25">
      <c r="A2" s="2" t="s">
        <v>65</v>
      </c>
    </row>
    <row r="3" spans="1:3" x14ac:dyDescent="0.25">
      <c r="A3" s="2"/>
    </row>
    <row r="4" spans="1:3" x14ac:dyDescent="0.25">
      <c r="A4" s="7" t="s">
        <v>11</v>
      </c>
    </row>
    <row r="5" spans="1:3" x14ac:dyDescent="0.25">
      <c r="A5" s="1" t="s">
        <v>16</v>
      </c>
    </row>
    <row r="6" spans="1:3" x14ac:dyDescent="0.25">
      <c r="A6" s="1" t="s">
        <v>14</v>
      </c>
    </row>
    <row r="7" spans="1:3" x14ac:dyDescent="0.25">
      <c r="A7" s="49"/>
      <c r="B7" s="50"/>
    </row>
    <row r="8" spans="1:3" x14ac:dyDescent="0.25">
      <c r="A8" s="8" t="s">
        <v>110</v>
      </c>
      <c r="B8" s="9"/>
      <c r="C8" s="57" t="s">
        <v>0</v>
      </c>
    </row>
    <row r="9" spans="1:3" ht="27.6" customHeight="1" x14ac:dyDescent="0.25">
      <c r="A9" s="25"/>
      <c r="B9" s="26" t="s">
        <v>3</v>
      </c>
      <c r="C9" s="10" t="s">
        <v>84</v>
      </c>
    </row>
    <row r="10" spans="1:3" ht="26.4" x14ac:dyDescent="0.25">
      <c r="A10" s="25"/>
      <c r="B10" s="44" t="s">
        <v>111</v>
      </c>
      <c r="C10" s="54" t="s">
        <v>118</v>
      </c>
    </row>
    <row r="11" spans="1:3" x14ac:dyDescent="0.25">
      <c r="A11" s="25"/>
      <c r="B11" s="44" t="s">
        <v>112</v>
      </c>
      <c r="C11" s="54" t="s">
        <v>67</v>
      </c>
    </row>
    <row r="12" spans="1:3" x14ac:dyDescent="0.25">
      <c r="A12" s="25"/>
      <c r="B12" s="44" t="s">
        <v>113</v>
      </c>
      <c r="C12" s="54" t="s">
        <v>67</v>
      </c>
    </row>
    <row r="13" spans="1:3" x14ac:dyDescent="0.25">
      <c r="A13" s="25"/>
      <c r="B13" s="44" t="s">
        <v>114</v>
      </c>
      <c r="C13" s="54" t="s">
        <v>68</v>
      </c>
    </row>
    <row r="14" spans="1:3" x14ac:dyDescent="0.25">
      <c r="A14" s="25"/>
      <c r="B14" s="44" t="s">
        <v>115</v>
      </c>
      <c r="C14" s="54" t="s">
        <v>68</v>
      </c>
    </row>
    <row r="15" spans="1:3" x14ac:dyDescent="0.25">
      <c r="A15" s="36"/>
      <c r="B15" s="37"/>
      <c r="C15" s="38"/>
    </row>
    <row r="16" spans="1:3" x14ac:dyDescent="0.25">
      <c r="A16" s="11"/>
      <c r="B16" s="12" t="s">
        <v>70</v>
      </c>
      <c r="C16" s="13"/>
    </row>
    <row r="17" spans="1:3" ht="39.6" x14ac:dyDescent="0.25">
      <c r="A17" s="51" t="s">
        <v>4</v>
      </c>
      <c r="B17" s="15" t="s">
        <v>107</v>
      </c>
      <c r="C17" s="16" t="s">
        <v>20</v>
      </c>
    </row>
    <row r="18" spans="1:3" x14ac:dyDescent="0.25">
      <c r="A18" s="52"/>
      <c r="B18" s="46" t="s">
        <v>109</v>
      </c>
      <c r="C18" s="21" t="s">
        <v>108</v>
      </c>
    </row>
    <row r="19" spans="1:3" ht="26.4" x14ac:dyDescent="0.25">
      <c r="A19" s="52"/>
      <c r="B19" s="46" t="s">
        <v>72</v>
      </c>
      <c r="C19" s="21" t="s">
        <v>76</v>
      </c>
    </row>
    <row r="20" spans="1:3" ht="26.4" x14ac:dyDescent="0.25">
      <c r="A20" s="52"/>
      <c r="B20" s="46" t="s">
        <v>73</v>
      </c>
      <c r="C20" s="21" t="s">
        <v>77</v>
      </c>
    </row>
    <row r="21" spans="1:3" ht="26.4" x14ac:dyDescent="0.25">
      <c r="A21" s="52"/>
      <c r="B21" s="46" t="s">
        <v>97</v>
      </c>
      <c r="C21" s="19" t="s">
        <v>101</v>
      </c>
    </row>
    <row r="22" spans="1:3" ht="39.6" x14ac:dyDescent="0.25">
      <c r="A22" s="53"/>
      <c r="B22" s="47" t="s">
        <v>27</v>
      </c>
      <c r="C22" s="41" t="s">
        <v>28</v>
      </c>
    </row>
  </sheetData>
  <pageMargins left="0.25" right="0.25" top="0.75" bottom="0.75" header="0.3" footer="0.3"/>
  <pageSetup paperSize="9" scale="6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155"/>
  <sheetViews>
    <sheetView showGridLines="0" workbookViewId="0">
      <selection activeCell="B5" sqref="B5"/>
    </sheetView>
  </sheetViews>
  <sheetFormatPr defaultRowHeight="13.2" x14ac:dyDescent="0.25"/>
  <cols>
    <col min="1" max="1" width="3.44140625" style="1" customWidth="1"/>
    <col min="2" max="2" width="100.77734375" style="4" customWidth="1"/>
    <col min="3" max="3" width="100.77734375" style="5" customWidth="1"/>
    <col min="4" max="16384" width="8.88671875" style="6"/>
  </cols>
  <sheetData>
    <row r="1" spans="1:3" x14ac:dyDescent="0.25">
      <c r="A1" s="2" t="s">
        <v>17</v>
      </c>
    </row>
    <row r="2" spans="1:3" x14ac:dyDescent="0.25">
      <c r="A2" s="2" t="s">
        <v>65</v>
      </c>
    </row>
    <row r="3" spans="1:3" x14ac:dyDescent="0.25">
      <c r="A3" s="2"/>
    </row>
    <row r="4" spans="1:3" x14ac:dyDescent="0.25">
      <c r="A4" s="7" t="s">
        <v>11</v>
      </c>
    </row>
    <row r="5" spans="1:3" x14ac:dyDescent="0.25">
      <c r="A5" s="1" t="s">
        <v>142</v>
      </c>
    </row>
    <row r="6" spans="1:3" x14ac:dyDescent="0.25">
      <c r="A6" s="1" t="s">
        <v>143</v>
      </c>
    </row>
    <row r="7" spans="1:3" x14ac:dyDescent="0.25">
      <c r="A7" s="1" t="s">
        <v>14</v>
      </c>
    </row>
    <row r="8" spans="1:3" x14ac:dyDescent="0.25">
      <c r="A8" s="1" t="s">
        <v>119</v>
      </c>
    </row>
    <row r="9" spans="1:3" x14ac:dyDescent="0.25">
      <c r="A9" s="56" t="s">
        <v>127</v>
      </c>
    </row>
    <row r="10" spans="1:3" x14ac:dyDescent="0.25">
      <c r="A10" s="56" t="s">
        <v>144</v>
      </c>
    </row>
    <row r="11" spans="1:3" x14ac:dyDescent="0.25">
      <c r="A11" s="56" t="s">
        <v>145</v>
      </c>
    </row>
    <row r="12" spans="1:3" x14ac:dyDescent="0.25">
      <c r="A12" s="56" t="s">
        <v>146</v>
      </c>
    </row>
    <row r="13" spans="1:3" x14ac:dyDescent="0.25">
      <c r="A13" s="56" t="s">
        <v>147</v>
      </c>
    </row>
    <row r="14" spans="1:3" x14ac:dyDescent="0.25">
      <c r="A14" s="56" t="s">
        <v>148</v>
      </c>
    </row>
    <row r="16" spans="1:3" x14ac:dyDescent="0.25">
      <c r="A16" s="8" t="s">
        <v>116</v>
      </c>
      <c r="B16" s="45"/>
      <c r="C16" s="57" t="s">
        <v>0</v>
      </c>
    </row>
    <row r="17" spans="1:3" x14ac:dyDescent="0.25">
      <c r="A17" s="11" t="s">
        <v>117</v>
      </c>
      <c r="B17" s="8" t="s">
        <v>120</v>
      </c>
      <c r="C17" s="55"/>
    </row>
    <row r="18" spans="1:3" ht="27.6" customHeight="1" x14ac:dyDescent="0.25">
      <c r="A18" s="25"/>
      <c r="B18" s="26" t="s">
        <v>3</v>
      </c>
      <c r="C18" s="10" t="s">
        <v>84</v>
      </c>
    </row>
    <row r="19" spans="1:3" ht="27.6" customHeight="1" x14ac:dyDescent="0.25">
      <c r="A19" s="25"/>
      <c r="B19" s="44" t="s">
        <v>121</v>
      </c>
      <c r="C19" s="54" t="s">
        <v>130</v>
      </c>
    </row>
    <row r="20" spans="1:3" ht="26.4" x14ac:dyDescent="0.25">
      <c r="A20" s="25"/>
      <c r="B20" s="44" t="s">
        <v>122</v>
      </c>
      <c r="C20" s="54" t="s">
        <v>132</v>
      </c>
    </row>
    <row r="21" spans="1:3" ht="26.4" x14ac:dyDescent="0.25">
      <c r="A21" s="51"/>
      <c r="B21" s="46" t="s">
        <v>131</v>
      </c>
      <c r="C21" s="19" t="s">
        <v>101</v>
      </c>
    </row>
    <row r="22" spans="1:3" ht="26.4" x14ac:dyDescent="0.25">
      <c r="A22" s="52"/>
      <c r="B22" s="46" t="s">
        <v>72</v>
      </c>
      <c r="C22" s="21" t="s">
        <v>76</v>
      </c>
    </row>
    <row r="23" spans="1:3" ht="26.4" x14ac:dyDescent="0.25">
      <c r="A23" s="52"/>
      <c r="B23" s="46" t="s">
        <v>73</v>
      </c>
      <c r="C23" s="21" t="s">
        <v>77</v>
      </c>
    </row>
    <row r="24" spans="1:3" ht="39.6" x14ac:dyDescent="0.25">
      <c r="A24" s="53"/>
      <c r="B24" s="47" t="s">
        <v>27</v>
      </c>
      <c r="C24" s="41" t="s">
        <v>28</v>
      </c>
    </row>
    <row r="25" spans="1:3" ht="26.4" x14ac:dyDescent="0.25">
      <c r="A25" s="25"/>
      <c r="B25" s="44" t="s">
        <v>123</v>
      </c>
      <c r="C25" s="54" t="s">
        <v>67</v>
      </c>
    </row>
    <row r="26" spans="1:3" ht="39.6" x14ac:dyDescent="0.25">
      <c r="A26" s="25"/>
      <c r="B26" s="44" t="s">
        <v>124</v>
      </c>
      <c r="C26" s="10" t="s">
        <v>69</v>
      </c>
    </row>
    <row r="27" spans="1:3" ht="39.6" x14ac:dyDescent="0.25">
      <c r="A27" s="25"/>
      <c r="B27" s="44" t="s">
        <v>125</v>
      </c>
      <c r="C27" s="54" t="s">
        <v>128</v>
      </c>
    </row>
    <row r="28" spans="1:3" ht="39.6" x14ac:dyDescent="0.25">
      <c r="A28" s="25"/>
      <c r="B28" s="44" t="s">
        <v>126</v>
      </c>
      <c r="C28" s="54" t="s">
        <v>129</v>
      </c>
    </row>
    <row r="29" spans="1:3" x14ac:dyDescent="0.25">
      <c r="A29" s="36"/>
      <c r="B29" s="37"/>
      <c r="C29" s="38"/>
    </row>
    <row r="30" spans="1:3" x14ac:dyDescent="0.25">
      <c r="A30" s="8" t="s">
        <v>116</v>
      </c>
      <c r="B30" s="45"/>
      <c r="C30" s="57" t="s">
        <v>0</v>
      </c>
    </row>
    <row r="31" spans="1:3" x14ac:dyDescent="0.25">
      <c r="A31" s="11" t="s">
        <v>133</v>
      </c>
      <c r="B31" s="8" t="s">
        <v>120</v>
      </c>
      <c r="C31" s="55"/>
    </row>
    <row r="32" spans="1:3" x14ac:dyDescent="0.25">
      <c r="A32" s="25"/>
      <c r="B32" s="26" t="s">
        <v>3</v>
      </c>
      <c r="C32" s="10" t="s">
        <v>84</v>
      </c>
    </row>
    <row r="33" spans="1:3" x14ac:dyDescent="0.25">
      <c r="A33" s="25"/>
      <c r="B33" s="44" t="s">
        <v>121</v>
      </c>
      <c r="C33" s="54" t="s">
        <v>130</v>
      </c>
    </row>
    <row r="34" spans="1:3" ht="26.4" x14ac:dyDescent="0.25">
      <c r="A34" s="25"/>
      <c r="B34" s="44" t="s">
        <v>122</v>
      </c>
      <c r="C34" s="54" t="s">
        <v>132</v>
      </c>
    </row>
    <row r="35" spans="1:3" ht="26.4" x14ac:dyDescent="0.25">
      <c r="A35" s="51"/>
      <c r="B35" s="46" t="s">
        <v>131</v>
      </c>
      <c r="C35" s="19" t="s">
        <v>101</v>
      </c>
    </row>
    <row r="36" spans="1:3" ht="26.4" x14ac:dyDescent="0.25">
      <c r="A36" s="52"/>
      <c r="B36" s="46" t="s">
        <v>72</v>
      </c>
      <c r="C36" s="21" t="s">
        <v>76</v>
      </c>
    </row>
    <row r="37" spans="1:3" ht="26.4" x14ac:dyDescent="0.25">
      <c r="A37" s="52"/>
      <c r="B37" s="46" t="s">
        <v>73</v>
      </c>
      <c r="C37" s="21" t="s">
        <v>77</v>
      </c>
    </row>
    <row r="38" spans="1:3" ht="39.6" x14ac:dyDescent="0.25">
      <c r="A38" s="53"/>
      <c r="B38" s="47" t="s">
        <v>27</v>
      </c>
      <c r="C38" s="41" t="s">
        <v>28</v>
      </c>
    </row>
    <row r="39" spans="1:3" ht="26.4" x14ac:dyDescent="0.25">
      <c r="A39" s="25"/>
      <c r="B39" s="44" t="s">
        <v>123</v>
      </c>
      <c r="C39" s="54" t="s">
        <v>67</v>
      </c>
    </row>
    <row r="40" spans="1:3" ht="39.6" x14ac:dyDescent="0.25">
      <c r="A40" s="25"/>
      <c r="B40" s="44" t="s">
        <v>124</v>
      </c>
      <c r="C40" s="10" t="s">
        <v>69</v>
      </c>
    </row>
    <row r="41" spans="1:3" ht="39.6" x14ac:dyDescent="0.25">
      <c r="A41" s="25"/>
      <c r="B41" s="44" t="s">
        <v>125</v>
      </c>
      <c r="C41" s="54" t="s">
        <v>128</v>
      </c>
    </row>
    <row r="42" spans="1:3" ht="39.6" x14ac:dyDescent="0.25">
      <c r="A42" s="25"/>
      <c r="B42" s="44" t="s">
        <v>126</v>
      </c>
      <c r="C42" s="54" t="s">
        <v>129</v>
      </c>
    </row>
    <row r="43" spans="1:3" x14ac:dyDescent="0.25">
      <c r="A43" s="36"/>
      <c r="B43" s="37"/>
      <c r="C43" s="38"/>
    </row>
    <row r="44" spans="1:3" x14ac:dyDescent="0.25">
      <c r="A44" s="8" t="s">
        <v>116</v>
      </c>
      <c r="B44" s="45"/>
      <c r="C44" s="57" t="s">
        <v>0</v>
      </c>
    </row>
    <row r="45" spans="1:3" x14ac:dyDescent="0.25">
      <c r="A45" s="11" t="s">
        <v>134</v>
      </c>
      <c r="B45" s="8" t="s">
        <v>120</v>
      </c>
      <c r="C45" s="55"/>
    </row>
    <row r="46" spans="1:3" x14ac:dyDescent="0.25">
      <c r="A46" s="25"/>
      <c r="B46" s="26" t="s">
        <v>3</v>
      </c>
      <c r="C46" s="10" t="s">
        <v>84</v>
      </c>
    </row>
    <row r="47" spans="1:3" x14ac:dyDescent="0.25">
      <c r="A47" s="25"/>
      <c r="B47" s="44" t="s">
        <v>121</v>
      </c>
      <c r="C47" s="54" t="s">
        <v>130</v>
      </c>
    </row>
    <row r="48" spans="1:3" ht="26.4" x14ac:dyDescent="0.25">
      <c r="A48" s="25"/>
      <c r="B48" s="44" t="s">
        <v>122</v>
      </c>
      <c r="C48" s="54" t="s">
        <v>132</v>
      </c>
    </row>
    <row r="49" spans="1:3" ht="26.4" x14ac:dyDescent="0.25">
      <c r="A49" s="51"/>
      <c r="B49" s="46" t="s">
        <v>131</v>
      </c>
      <c r="C49" s="19" t="s">
        <v>101</v>
      </c>
    </row>
    <row r="50" spans="1:3" ht="26.4" x14ac:dyDescent="0.25">
      <c r="A50" s="52"/>
      <c r="B50" s="46" t="s">
        <v>72</v>
      </c>
      <c r="C50" s="21" t="s">
        <v>76</v>
      </c>
    </row>
    <row r="51" spans="1:3" ht="26.4" x14ac:dyDescent="0.25">
      <c r="A51" s="52"/>
      <c r="B51" s="46" t="s">
        <v>73</v>
      </c>
      <c r="C51" s="21" t="s">
        <v>77</v>
      </c>
    </row>
    <row r="52" spans="1:3" ht="39.6" x14ac:dyDescent="0.25">
      <c r="A52" s="53"/>
      <c r="B52" s="47" t="s">
        <v>27</v>
      </c>
      <c r="C52" s="41" t="s">
        <v>28</v>
      </c>
    </row>
    <row r="53" spans="1:3" ht="26.4" x14ac:dyDescent="0.25">
      <c r="A53" s="25"/>
      <c r="B53" s="44" t="s">
        <v>123</v>
      </c>
      <c r="C53" s="54" t="s">
        <v>67</v>
      </c>
    </row>
    <row r="54" spans="1:3" ht="39.6" x14ac:dyDescent="0.25">
      <c r="A54" s="25"/>
      <c r="B54" s="44" t="s">
        <v>124</v>
      </c>
      <c r="C54" s="10" t="s">
        <v>69</v>
      </c>
    </row>
    <row r="55" spans="1:3" ht="39.6" x14ac:dyDescent="0.25">
      <c r="A55" s="25"/>
      <c r="B55" s="44" t="s">
        <v>125</v>
      </c>
      <c r="C55" s="54" t="s">
        <v>128</v>
      </c>
    </row>
    <row r="56" spans="1:3" ht="39.6" x14ac:dyDescent="0.25">
      <c r="A56" s="25"/>
      <c r="B56" s="44" t="s">
        <v>126</v>
      </c>
      <c r="C56" s="54" t="s">
        <v>129</v>
      </c>
    </row>
    <row r="57" spans="1:3" x14ac:dyDescent="0.25">
      <c r="A57" s="36"/>
      <c r="B57" s="37"/>
      <c r="C57" s="38"/>
    </row>
    <row r="58" spans="1:3" x14ac:dyDescent="0.25">
      <c r="A58" s="8" t="s">
        <v>116</v>
      </c>
      <c r="B58" s="45"/>
      <c r="C58" s="57" t="s">
        <v>0</v>
      </c>
    </row>
    <row r="59" spans="1:3" x14ac:dyDescent="0.25">
      <c r="A59" s="11" t="s">
        <v>135</v>
      </c>
      <c r="B59" s="8" t="s">
        <v>120</v>
      </c>
      <c r="C59" s="55"/>
    </row>
    <row r="60" spans="1:3" x14ac:dyDescent="0.25">
      <c r="A60" s="25"/>
      <c r="B60" s="26" t="s">
        <v>3</v>
      </c>
      <c r="C60" s="10" t="s">
        <v>84</v>
      </c>
    </row>
    <row r="61" spans="1:3" x14ac:dyDescent="0.25">
      <c r="A61" s="25"/>
      <c r="B61" s="44" t="s">
        <v>121</v>
      </c>
      <c r="C61" s="54" t="s">
        <v>130</v>
      </c>
    </row>
    <row r="62" spans="1:3" ht="26.4" x14ac:dyDescent="0.25">
      <c r="A62" s="25"/>
      <c r="B62" s="44" t="s">
        <v>122</v>
      </c>
      <c r="C62" s="54" t="s">
        <v>132</v>
      </c>
    </row>
    <row r="63" spans="1:3" ht="26.4" x14ac:dyDescent="0.25">
      <c r="A63" s="51"/>
      <c r="B63" s="46" t="s">
        <v>131</v>
      </c>
      <c r="C63" s="19" t="s">
        <v>101</v>
      </c>
    </row>
    <row r="64" spans="1:3" ht="26.4" x14ac:dyDescent="0.25">
      <c r="A64" s="52"/>
      <c r="B64" s="46" t="s">
        <v>72</v>
      </c>
      <c r="C64" s="21" t="s">
        <v>76</v>
      </c>
    </row>
    <row r="65" spans="1:3" ht="26.4" x14ac:dyDescent="0.25">
      <c r="A65" s="52"/>
      <c r="B65" s="46" t="s">
        <v>73</v>
      </c>
      <c r="C65" s="21" t="s">
        <v>77</v>
      </c>
    </row>
    <row r="66" spans="1:3" ht="39.6" x14ac:dyDescent="0.25">
      <c r="A66" s="53"/>
      <c r="B66" s="47" t="s">
        <v>27</v>
      </c>
      <c r="C66" s="41" t="s">
        <v>28</v>
      </c>
    </row>
    <row r="67" spans="1:3" ht="26.4" x14ac:dyDescent="0.25">
      <c r="A67" s="25"/>
      <c r="B67" s="44" t="s">
        <v>123</v>
      </c>
      <c r="C67" s="54" t="s">
        <v>67</v>
      </c>
    </row>
    <row r="68" spans="1:3" ht="39.6" x14ac:dyDescent="0.25">
      <c r="A68" s="25"/>
      <c r="B68" s="44" t="s">
        <v>124</v>
      </c>
      <c r="C68" s="10" t="s">
        <v>69</v>
      </c>
    </row>
    <row r="69" spans="1:3" ht="39.6" x14ac:dyDescent="0.25">
      <c r="A69" s="25"/>
      <c r="B69" s="44" t="s">
        <v>125</v>
      </c>
      <c r="C69" s="54" t="s">
        <v>128</v>
      </c>
    </row>
    <row r="70" spans="1:3" ht="39.6" x14ac:dyDescent="0.25">
      <c r="A70" s="25"/>
      <c r="B70" s="44" t="s">
        <v>126</v>
      </c>
      <c r="C70" s="54" t="s">
        <v>129</v>
      </c>
    </row>
    <row r="71" spans="1:3" x14ac:dyDescent="0.25">
      <c r="A71" s="36"/>
      <c r="B71" s="37"/>
      <c r="C71" s="38"/>
    </row>
    <row r="72" spans="1:3" x14ac:dyDescent="0.25">
      <c r="A72" s="8" t="s">
        <v>116</v>
      </c>
      <c r="B72" s="45"/>
      <c r="C72" s="57" t="s">
        <v>0</v>
      </c>
    </row>
    <row r="73" spans="1:3" x14ac:dyDescent="0.25">
      <c r="A73" s="11" t="s">
        <v>136</v>
      </c>
      <c r="B73" s="8" t="s">
        <v>120</v>
      </c>
      <c r="C73" s="55"/>
    </row>
    <row r="74" spans="1:3" x14ac:dyDescent="0.25">
      <c r="A74" s="25"/>
      <c r="B74" s="26" t="s">
        <v>3</v>
      </c>
      <c r="C74" s="10" t="s">
        <v>84</v>
      </c>
    </row>
    <row r="75" spans="1:3" x14ac:dyDescent="0.25">
      <c r="A75" s="25"/>
      <c r="B75" s="44" t="s">
        <v>121</v>
      </c>
      <c r="C75" s="54" t="s">
        <v>130</v>
      </c>
    </row>
    <row r="76" spans="1:3" ht="26.4" x14ac:dyDescent="0.25">
      <c r="A76" s="25"/>
      <c r="B76" s="44" t="s">
        <v>122</v>
      </c>
      <c r="C76" s="54" t="s">
        <v>132</v>
      </c>
    </row>
    <row r="77" spans="1:3" ht="26.4" x14ac:dyDescent="0.25">
      <c r="A77" s="51"/>
      <c r="B77" s="46" t="s">
        <v>131</v>
      </c>
      <c r="C77" s="19" t="s">
        <v>101</v>
      </c>
    </row>
    <row r="78" spans="1:3" ht="26.4" x14ac:dyDescent="0.25">
      <c r="A78" s="52"/>
      <c r="B78" s="46" t="s">
        <v>72</v>
      </c>
      <c r="C78" s="21" t="s">
        <v>76</v>
      </c>
    </row>
    <row r="79" spans="1:3" ht="26.4" x14ac:dyDescent="0.25">
      <c r="A79" s="52"/>
      <c r="B79" s="46" t="s">
        <v>73</v>
      </c>
      <c r="C79" s="21" t="s">
        <v>77</v>
      </c>
    </row>
    <row r="80" spans="1:3" ht="39.6" x14ac:dyDescent="0.25">
      <c r="A80" s="53"/>
      <c r="B80" s="47" t="s">
        <v>27</v>
      </c>
      <c r="C80" s="41" t="s">
        <v>28</v>
      </c>
    </row>
    <row r="81" spans="1:3" ht="26.4" x14ac:dyDescent="0.25">
      <c r="A81" s="25"/>
      <c r="B81" s="44" t="s">
        <v>123</v>
      </c>
      <c r="C81" s="54" t="s">
        <v>67</v>
      </c>
    </row>
    <row r="82" spans="1:3" ht="39.6" x14ac:dyDescent="0.25">
      <c r="A82" s="25"/>
      <c r="B82" s="44" t="s">
        <v>124</v>
      </c>
      <c r="C82" s="10" t="s">
        <v>69</v>
      </c>
    </row>
    <row r="83" spans="1:3" ht="39.6" x14ac:dyDescent="0.25">
      <c r="A83" s="25"/>
      <c r="B83" s="44" t="s">
        <v>125</v>
      </c>
      <c r="C83" s="54" t="s">
        <v>128</v>
      </c>
    </row>
    <row r="84" spans="1:3" ht="39.6" x14ac:dyDescent="0.25">
      <c r="A84" s="25"/>
      <c r="B84" s="44" t="s">
        <v>126</v>
      </c>
      <c r="C84" s="54" t="s">
        <v>129</v>
      </c>
    </row>
    <row r="85" spans="1:3" x14ac:dyDescent="0.25">
      <c r="A85" s="36"/>
      <c r="B85" s="37"/>
      <c r="C85" s="38"/>
    </row>
    <row r="86" spans="1:3" x14ac:dyDescent="0.25">
      <c r="A86" s="8" t="s">
        <v>116</v>
      </c>
      <c r="B86" s="45"/>
      <c r="C86" s="57" t="s">
        <v>0</v>
      </c>
    </row>
    <row r="87" spans="1:3" x14ac:dyDescent="0.25">
      <c r="A87" s="11" t="s">
        <v>137</v>
      </c>
      <c r="B87" s="8" t="s">
        <v>120</v>
      </c>
      <c r="C87" s="55"/>
    </row>
    <row r="88" spans="1:3" x14ac:dyDescent="0.25">
      <c r="A88" s="25"/>
      <c r="B88" s="26" t="s">
        <v>3</v>
      </c>
      <c r="C88" s="10" t="s">
        <v>84</v>
      </c>
    </row>
    <row r="89" spans="1:3" x14ac:dyDescent="0.25">
      <c r="A89" s="25"/>
      <c r="B89" s="44" t="s">
        <v>121</v>
      </c>
      <c r="C89" s="54" t="s">
        <v>130</v>
      </c>
    </row>
    <row r="90" spans="1:3" ht="26.4" x14ac:dyDescent="0.25">
      <c r="A90" s="25"/>
      <c r="B90" s="44" t="s">
        <v>122</v>
      </c>
      <c r="C90" s="54" t="s">
        <v>132</v>
      </c>
    </row>
    <row r="91" spans="1:3" ht="26.4" x14ac:dyDescent="0.25">
      <c r="A91" s="51"/>
      <c r="B91" s="46" t="s">
        <v>131</v>
      </c>
      <c r="C91" s="19" t="s">
        <v>101</v>
      </c>
    </row>
    <row r="92" spans="1:3" ht="26.4" x14ac:dyDescent="0.25">
      <c r="A92" s="52"/>
      <c r="B92" s="46" t="s">
        <v>72</v>
      </c>
      <c r="C92" s="21" t="s">
        <v>76</v>
      </c>
    </row>
    <row r="93" spans="1:3" ht="26.4" x14ac:dyDescent="0.25">
      <c r="A93" s="52"/>
      <c r="B93" s="46" t="s">
        <v>73</v>
      </c>
      <c r="C93" s="21" t="s">
        <v>77</v>
      </c>
    </row>
    <row r="94" spans="1:3" ht="39.6" x14ac:dyDescent="0.25">
      <c r="A94" s="53"/>
      <c r="B94" s="47" t="s">
        <v>27</v>
      </c>
      <c r="C94" s="41" t="s">
        <v>28</v>
      </c>
    </row>
    <row r="95" spans="1:3" ht="26.4" x14ac:dyDescent="0.25">
      <c r="A95" s="25"/>
      <c r="B95" s="44" t="s">
        <v>123</v>
      </c>
      <c r="C95" s="54" t="s">
        <v>67</v>
      </c>
    </row>
    <row r="96" spans="1:3" ht="39.6" x14ac:dyDescent="0.25">
      <c r="A96" s="25"/>
      <c r="B96" s="44" t="s">
        <v>124</v>
      </c>
      <c r="C96" s="10" t="s">
        <v>69</v>
      </c>
    </row>
    <row r="97" spans="1:3" ht="39.6" x14ac:dyDescent="0.25">
      <c r="A97" s="25"/>
      <c r="B97" s="44" t="s">
        <v>125</v>
      </c>
      <c r="C97" s="54" t="s">
        <v>128</v>
      </c>
    </row>
    <row r="98" spans="1:3" ht="39.6" x14ac:dyDescent="0.25">
      <c r="A98" s="25"/>
      <c r="B98" s="44" t="s">
        <v>126</v>
      </c>
      <c r="C98" s="54" t="s">
        <v>129</v>
      </c>
    </row>
    <row r="99" spans="1:3" x14ac:dyDescent="0.25">
      <c r="A99" s="36"/>
      <c r="B99" s="37"/>
      <c r="C99" s="38"/>
    </row>
    <row r="100" spans="1:3" x14ac:dyDescent="0.25">
      <c r="A100" s="8" t="s">
        <v>116</v>
      </c>
      <c r="B100" s="45"/>
      <c r="C100" s="57" t="s">
        <v>0</v>
      </c>
    </row>
    <row r="101" spans="1:3" x14ac:dyDescent="0.25">
      <c r="A101" s="11" t="s">
        <v>138</v>
      </c>
      <c r="B101" s="8" t="s">
        <v>120</v>
      </c>
      <c r="C101" s="55"/>
    </row>
    <row r="102" spans="1:3" x14ac:dyDescent="0.25">
      <c r="A102" s="25"/>
      <c r="B102" s="26" t="s">
        <v>3</v>
      </c>
      <c r="C102" s="10" t="s">
        <v>84</v>
      </c>
    </row>
    <row r="103" spans="1:3" x14ac:dyDescent="0.25">
      <c r="A103" s="25"/>
      <c r="B103" s="44" t="s">
        <v>121</v>
      </c>
      <c r="C103" s="54" t="s">
        <v>130</v>
      </c>
    </row>
    <row r="104" spans="1:3" ht="26.4" x14ac:dyDescent="0.25">
      <c r="A104" s="25"/>
      <c r="B104" s="44" t="s">
        <v>122</v>
      </c>
      <c r="C104" s="54" t="s">
        <v>132</v>
      </c>
    </row>
    <row r="105" spans="1:3" ht="26.4" x14ac:dyDescent="0.25">
      <c r="A105" s="51"/>
      <c r="B105" s="46" t="s">
        <v>131</v>
      </c>
      <c r="C105" s="19" t="s">
        <v>101</v>
      </c>
    </row>
    <row r="106" spans="1:3" ht="26.4" x14ac:dyDescent="0.25">
      <c r="A106" s="52"/>
      <c r="B106" s="46" t="s">
        <v>72</v>
      </c>
      <c r="C106" s="21" t="s">
        <v>76</v>
      </c>
    </row>
    <row r="107" spans="1:3" ht="26.4" x14ac:dyDescent="0.25">
      <c r="A107" s="52"/>
      <c r="B107" s="46" t="s">
        <v>73</v>
      </c>
      <c r="C107" s="21" t="s">
        <v>77</v>
      </c>
    </row>
    <row r="108" spans="1:3" ht="39.6" x14ac:dyDescent="0.25">
      <c r="A108" s="53"/>
      <c r="B108" s="47" t="s">
        <v>27</v>
      </c>
      <c r="C108" s="41" t="s">
        <v>28</v>
      </c>
    </row>
    <row r="109" spans="1:3" ht="26.4" x14ac:dyDescent="0.25">
      <c r="A109" s="25"/>
      <c r="B109" s="44" t="s">
        <v>123</v>
      </c>
      <c r="C109" s="54" t="s">
        <v>67</v>
      </c>
    </row>
    <row r="110" spans="1:3" ht="39.6" x14ac:dyDescent="0.25">
      <c r="A110" s="25"/>
      <c r="B110" s="44" t="s">
        <v>124</v>
      </c>
      <c r="C110" s="10" t="s">
        <v>69</v>
      </c>
    </row>
    <row r="111" spans="1:3" ht="39.6" x14ac:dyDescent="0.25">
      <c r="A111" s="25"/>
      <c r="B111" s="44" t="s">
        <v>125</v>
      </c>
      <c r="C111" s="54" t="s">
        <v>128</v>
      </c>
    </row>
    <row r="112" spans="1:3" ht="39.6" x14ac:dyDescent="0.25">
      <c r="A112" s="25"/>
      <c r="B112" s="44" t="s">
        <v>126</v>
      </c>
      <c r="C112" s="54" t="s">
        <v>129</v>
      </c>
    </row>
    <row r="113" spans="1:3" x14ac:dyDescent="0.25">
      <c r="A113" s="36"/>
      <c r="B113" s="37"/>
      <c r="C113" s="38"/>
    </row>
    <row r="114" spans="1:3" x14ac:dyDescent="0.25">
      <c r="A114" s="8" t="s">
        <v>116</v>
      </c>
      <c r="B114" s="45"/>
      <c r="C114" s="57" t="s">
        <v>0</v>
      </c>
    </row>
    <row r="115" spans="1:3" x14ac:dyDescent="0.25">
      <c r="A115" s="11" t="s">
        <v>139</v>
      </c>
      <c r="B115" s="8" t="s">
        <v>120</v>
      </c>
      <c r="C115" s="55"/>
    </row>
    <row r="116" spans="1:3" x14ac:dyDescent="0.25">
      <c r="A116" s="25"/>
      <c r="B116" s="26" t="s">
        <v>3</v>
      </c>
      <c r="C116" s="10" t="s">
        <v>84</v>
      </c>
    </row>
    <row r="117" spans="1:3" x14ac:dyDescent="0.25">
      <c r="A117" s="25"/>
      <c r="B117" s="44" t="s">
        <v>121</v>
      </c>
      <c r="C117" s="54" t="s">
        <v>130</v>
      </c>
    </row>
    <row r="118" spans="1:3" ht="26.4" x14ac:dyDescent="0.25">
      <c r="A118" s="25"/>
      <c r="B118" s="44" t="s">
        <v>122</v>
      </c>
      <c r="C118" s="54" t="s">
        <v>132</v>
      </c>
    </row>
    <row r="119" spans="1:3" ht="26.4" x14ac:dyDescent="0.25">
      <c r="A119" s="51"/>
      <c r="B119" s="46" t="s">
        <v>131</v>
      </c>
      <c r="C119" s="19" t="s">
        <v>101</v>
      </c>
    </row>
    <row r="120" spans="1:3" ht="26.4" x14ac:dyDescent="0.25">
      <c r="A120" s="52"/>
      <c r="B120" s="46" t="s">
        <v>72</v>
      </c>
      <c r="C120" s="21" t="s">
        <v>76</v>
      </c>
    </row>
    <row r="121" spans="1:3" ht="26.4" x14ac:dyDescent="0.25">
      <c r="A121" s="52"/>
      <c r="B121" s="46" t="s">
        <v>73</v>
      </c>
      <c r="C121" s="21" t="s">
        <v>77</v>
      </c>
    </row>
    <row r="122" spans="1:3" ht="39.6" x14ac:dyDescent="0.25">
      <c r="A122" s="53"/>
      <c r="B122" s="47" t="s">
        <v>27</v>
      </c>
      <c r="C122" s="41" t="s">
        <v>28</v>
      </c>
    </row>
    <row r="123" spans="1:3" ht="26.4" x14ac:dyDescent="0.25">
      <c r="A123" s="25"/>
      <c r="B123" s="44" t="s">
        <v>123</v>
      </c>
      <c r="C123" s="54" t="s">
        <v>67</v>
      </c>
    </row>
    <row r="124" spans="1:3" ht="39.6" x14ac:dyDescent="0.25">
      <c r="A124" s="25"/>
      <c r="B124" s="44" t="s">
        <v>124</v>
      </c>
      <c r="C124" s="10" t="s">
        <v>69</v>
      </c>
    </row>
    <row r="125" spans="1:3" ht="39.6" x14ac:dyDescent="0.25">
      <c r="A125" s="25"/>
      <c r="B125" s="44" t="s">
        <v>125</v>
      </c>
      <c r="C125" s="54" t="s">
        <v>128</v>
      </c>
    </row>
    <row r="126" spans="1:3" ht="39.6" x14ac:dyDescent="0.25">
      <c r="A126" s="25"/>
      <c r="B126" s="44" t="s">
        <v>126</v>
      </c>
      <c r="C126" s="54" t="s">
        <v>129</v>
      </c>
    </row>
    <row r="127" spans="1:3" x14ac:dyDescent="0.25">
      <c r="A127" s="36"/>
      <c r="B127" s="37"/>
      <c r="C127" s="38"/>
    </row>
    <row r="128" spans="1:3" x14ac:dyDescent="0.25">
      <c r="A128" s="8" t="s">
        <v>116</v>
      </c>
      <c r="B128" s="45"/>
      <c r="C128" s="57" t="s">
        <v>0</v>
      </c>
    </row>
    <row r="129" spans="1:3" x14ac:dyDescent="0.25">
      <c r="A129" s="11" t="s">
        <v>140</v>
      </c>
      <c r="B129" s="8" t="s">
        <v>120</v>
      </c>
      <c r="C129" s="55"/>
    </row>
    <row r="130" spans="1:3" x14ac:dyDescent="0.25">
      <c r="A130" s="25"/>
      <c r="B130" s="26" t="s">
        <v>3</v>
      </c>
      <c r="C130" s="10" t="s">
        <v>84</v>
      </c>
    </row>
    <row r="131" spans="1:3" x14ac:dyDescent="0.25">
      <c r="A131" s="25"/>
      <c r="B131" s="44" t="s">
        <v>121</v>
      </c>
      <c r="C131" s="54" t="s">
        <v>130</v>
      </c>
    </row>
    <row r="132" spans="1:3" ht="26.4" x14ac:dyDescent="0.25">
      <c r="A132" s="25"/>
      <c r="B132" s="44" t="s">
        <v>122</v>
      </c>
      <c r="C132" s="54" t="s">
        <v>132</v>
      </c>
    </row>
    <row r="133" spans="1:3" ht="26.4" x14ac:dyDescent="0.25">
      <c r="A133" s="51"/>
      <c r="B133" s="46" t="s">
        <v>131</v>
      </c>
      <c r="C133" s="19" t="s">
        <v>101</v>
      </c>
    </row>
    <row r="134" spans="1:3" ht="26.4" x14ac:dyDescent="0.25">
      <c r="A134" s="52"/>
      <c r="B134" s="46" t="s">
        <v>72</v>
      </c>
      <c r="C134" s="21" t="s">
        <v>76</v>
      </c>
    </row>
    <row r="135" spans="1:3" ht="26.4" x14ac:dyDescent="0.25">
      <c r="A135" s="52"/>
      <c r="B135" s="46" t="s">
        <v>73</v>
      </c>
      <c r="C135" s="21" t="s">
        <v>77</v>
      </c>
    </row>
    <row r="136" spans="1:3" ht="39.6" x14ac:dyDescent="0.25">
      <c r="A136" s="53"/>
      <c r="B136" s="47" t="s">
        <v>27</v>
      </c>
      <c r="C136" s="41" t="s">
        <v>28</v>
      </c>
    </row>
    <row r="137" spans="1:3" ht="26.4" x14ac:dyDescent="0.25">
      <c r="A137" s="25"/>
      <c r="B137" s="44" t="s">
        <v>123</v>
      </c>
      <c r="C137" s="54" t="s">
        <v>67</v>
      </c>
    </row>
    <row r="138" spans="1:3" ht="39.6" x14ac:dyDescent="0.25">
      <c r="A138" s="25"/>
      <c r="B138" s="44" t="s">
        <v>124</v>
      </c>
      <c r="C138" s="10" t="s">
        <v>69</v>
      </c>
    </row>
    <row r="139" spans="1:3" ht="39.6" x14ac:dyDescent="0.25">
      <c r="A139" s="25"/>
      <c r="B139" s="44" t="s">
        <v>125</v>
      </c>
      <c r="C139" s="54" t="s">
        <v>128</v>
      </c>
    </row>
    <row r="140" spans="1:3" ht="39.6" x14ac:dyDescent="0.25">
      <c r="A140" s="25"/>
      <c r="B140" s="44" t="s">
        <v>126</v>
      </c>
      <c r="C140" s="54" t="s">
        <v>129</v>
      </c>
    </row>
    <row r="141" spans="1:3" x14ac:dyDescent="0.25">
      <c r="A141" s="36"/>
      <c r="B141" s="37"/>
      <c r="C141" s="38"/>
    </row>
    <row r="142" spans="1:3" x14ac:dyDescent="0.25">
      <c r="A142" s="8" t="s">
        <v>116</v>
      </c>
      <c r="B142" s="45"/>
      <c r="C142" s="57" t="s">
        <v>0</v>
      </c>
    </row>
    <row r="143" spans="1:3" x14ac:dyDescent="0.25">
      <c r="A143" s="11" t="s">
        <v>141</v>
      </c>
      <c r="B143" s="8" t="s">
        <v>120</v>
      </c>
      <c r="C143" s="55"/>
    </row>
    <row r="144" spans="1:3" x14ac:dyDescent="0.25">
      <c r="A144" s="25"/>
      <c r="B144" s="26" t="s">
        <v>3</v>
      </c>
      <c r="C144" s="10" t="s">
        <v>84</v>
      </c>
    </row>
    <row r="145" spans="1:3" x14ac:dyDescent="0.25">
      <c r="A145" s="25"/>
      <c r="B145" s="44" t="s">
        <v>121</v>
      </c>
      <c r="C145" s="54" t="s">
        <v>130</v>
      </c>
    </row>
    <row r="146" spans="1:3" ht="26.4" x14ac:dyDescent="0.25">
      <c r="A146" s="25"/>
      <c r="B146" s="44" t="s">
        <v>122</v>
      </c>
      <c r="C146" s="54" t="s">
        <v>132</v>
      </c>
    </row>
    <row r="147" spans="1:3" ht="26.4" x14ac:dyDescent="0.25">
      <c r="A147" s="51"/>
      <c r="B147" s="46" t="s">
        <v>131</v>
      </c>
      <c r="C147" s="19" t="s">
        <v>101</v>
      </c>
    </row>
    <row r="148" spans="1:3" ht="26.4" x14ac:dyDescent="0.25">
      <c r="A148" s="52"/>
      <c r="B148" s="46" t="s">
        <v>72</v>
      </c>
      <c r="C148" s="21" t="s">
        <v>76</v>
      </c>
    </row>
    <row r="149" spans="1:3" ht="26.4" x14ac:dyDescent="0.25">
      <c r="A149" s="52"/>
      <c r="B149" s="46" t="s">
        <v>73</v>
      </c>
      <c r="C149" s="21" t="s">
        <v>77</v>
      </c>
    </row>
    <row r="150" spans="1:3" ht="39.6" x14ac:dyDescent="0.25">
      <c r="A150" s="53"/>
      <c r="B150" s="47" t="s">
        <v>27</v>
      </c>
      <c r="C150" s="41" t="s">
        <v>28</v>
      </c>
    </row>
    <row r="151" spans="1:3" ht="26.4" x14ac:dyDescent="0.25">
      <c r="A151" s="25"/>
      <c r="B151" s="44" t="s">
        <v>123</v>
      </c>
      <c r="C151" s="54" t="s">
        <v>67</v>
      </c>
    </row>
    <row r="152" spans="1:3" ht="39.6" x14ac:dyDescent="0.25">
      <c r="A152" s="25"/>
      <c r="B152" s="44" t="s">
        <v>124</v>
      </c>
      <c r="C152" s="10" t="s">
        <v>69</v>
      </c>
    </row>
    <row r="153" spans="1:3" ht="39.6" x14ac:dyDescent="0.25">
      <c r="A153" s="25"/>
      <c r="B153" s="44" t="s">
        <v>125</v>
      </c>
      <c r="C153" s="54" t="s">
        <v>128</v>
      </c>
    </row>
    <row r="154" spans="1:3" ht="39.6" x14ac:dyDescent="0.25">
      <c r="A154" s="25"/>
      <c r="B154" s="44" t="s">
        <v>126</v>
      </c>
      <c r="C154" s="54" t="s">
        <v>129</v>
      </c>
    </row>
    <row r="155" spans="1:3" x14ac:dyDescent="0.25">
      <c r="A155" s="36"/>
      <c r="B155" s="37"/>
      <c r="C155" s="38"/>
    </row>
  </sheetData>
  <pageMargins left="0.25" right="0.25" top="0.75" bottom="0.75" header="0.3" footer="0.3"/>
  <pageSetup paperSize="9" scale="6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C148"/>
  <sheetViews>
    <sheetView showGridLines="0" tabSelected="1" workbookViewId="0">
      <selection activeCell="B4" sqref="B4"/>
    </sheetView>
  </sheetViews>
  <sheetFormatPr defaultRowHeight="13.8" x14ac:dyDescent="0.25"/>
  <cols>
    <col min="1" max="1" width="3.44140625" style="3" customWidth="1"/>
    <col min="2" max="3" width="100.77734375" style="3" customWidth="1"/>
    <col min="4" max="16384" width="8.88671875" style="3"/>
  </cols>
  <sheetData>
    <row r="1" spans="1:3" x14ac:dyDescent="0.25">
      <c r="A1" s="2" t="s">
        <v>17</v>
      </c>
    </row>
    <row r="2" spans="1:3" x14ac:dyDescent="0.25">
      <c r="A2" s="2" t="s">
        <v>65</v>
      </c>
    </row>
    <row r="3" spans="1:3" x14ac:dyDescent="0.25">
      <c r="A3" s="2"/>
    </row>
    <row r="4" spans="1:3" x14ac:dyDescent="0.25">
      <c r="A4" s="7" t="s">
        <v>11</v>
      </c>
    </row>
    <row r="5" spans="1:3" x14ac:dyDescent="0.25">
      <c r="A5" s="1" t="s">
        <v>16</v>
      </c>
    </row>
    <row r="6" spans="1:3" x14ac:dyDescent="0.25">
      <c r="A6" s="1" t="s">
        <v>14</v>
      </c>
    </row>
    <row r="7" spans="1:3" x14ac:dyDescent="0.25">
      <c r="A7" s="1" t="s">
        <v>193</v>
      </c>
    </row>
    <row r="9" spans="1:3" x14ac:dyDescent="0.25">
      <c r="A9" s="8" t="s">
        <v>12</v>
      </c>
      <c r="B9" s="9"/>
      <c r="C9" s="57" t="str">
        <f>'1. Reference firmy_A'!C10</f>
        <v>Dodavatel uvede obchodní jméno firmy a právní formu (dle OR)</v>
      </c>
    </row>
    <row r="10" spans="1:3" x14ac:dyDescent="0.25">
      <c r="A10" s="11"/>
      <c r="B10" s="12" t="s">
        <v>149</v>
      </c>
      <c r="C10" s="58"/>
    </row>
    <row r="11" spans="1:3" x14ac:dyDescent="0.25">
      <c r="A11" s="11"/>
      <c r="B11" s="12"/>
      <c r="C11" s="58"/>
    </row>
    <row r="12" spans="1:3" x14ac:dyDescent="0.25">
      <c r="A12" s="11" t="s">
        <v>150</v>
      </c>
      <c r="B12" s="12" t="s">
        <v>156</v>
      </c>
      <c r="C12" s="13"/>
    </row>
    <row r="13" spans="1:3" ht="26.4" x14ac:dyDescent="0.25">
      <c r="A13" s="14" t="s">
        <v>117</v>
      </c>
      <c r="B13" s="15" t="s">
        <v>157</v>
      </c>
      <c r="C13" s="16" t="s">
        <v>160</v>
      </c>
    </row>
    <row r="14" spans="1:3" x14ac:dyDescent="0.25">
      <c r="A14" s="17"/>
      <c r="B14" s="18" t="s">
        <v>154</v>
      </c>
      <c r="C14" s="19" t="s">
        <v>158</v>
      </c>
    </row>
    <row r="15" spans="1:3" ht="26.4" x14ac:dyDescent="0.25">
      <c r="A15" s="17"/>
      <c r="B15" s="18" t="s">
        <v>170</v>
      </c>
      <c r="C15" s="19" t="s">
        <v>151</v>
      </c>
    </row>
    <row r="16" spans="1:3" ht="26.4" x14ac:dyDescent="0.25">
      <c r="A16" s="17"/>
      <c r="B16" s="18" t="s">
        <v>153</v>
      </c>
      <c r="C16" s="19" t="s">
        <v>159</v>
      </c>
    </row>
    <row r="17" spans="1:3" x14ac:dyDescent="0.25">
      <c r="A17" s="23"/>
      <c r="B17" s="59" t="s">
        <v>152</v>
      </c>
      <c r="C17" s="60" t="s">
        <v>155</v>
      </c>
    </row>
    <row r="18" spans="1:3" ht="26.4" x14ac:dyDescent="0.25">
      <c r="A18" s="14" t="s">
        <v>133</v>
      </c>
      <c r="B18" s="15" t="s">
        <v>157</v>
      </c>
      <c r="C18" s="16" t="s">
        <v>160</v>
      </c>
    </row>
    <row r="19" spans="1:3" x14ac:dyDescent="0.25">
      <c r="A19" s="17"/>
      <c r="B19" s="18" t="s">
        <v>154</v>
      </c>
      <c r="C19" s="19" t="s">
        <v>158</v>
      </c>
    </row>
    <row r="20" spans="1:3" ht="26.4" x14ac:dyDescent="0.25">
      <c r="A20" s="17"/>
      <c r="B20" s="18" t="s">
        <v>170</v>
      </c>
      <c r="C20" s="19" t="s">
        <v>151</v>
      </c>
    </row>
    <row r="21" spans="1:3" ht="26.4" x14ac:dyDescent="0.25">
      <c r="A21" s="17"/>
      <c r="B21" s="18" t="s">
        <v>153</v>
      </c>
      <c r="C21" s="19" t="s">
        <v>159</v>
      </c>
    </row>
    <row r="22" spans="1:3" x14ac:dyDescent="0.25">
      <c r="A22" s="23"/>
      <c r="B22" s="59" t="s">
        <v>152</v>
      </c>
      <c r="C22" s="60" t="s">
        <v>155</v>
      </c>
    </row>
    <row r="23" spans="1:3" ht="26.4" x14ac:dyDescent="0.25">
      <c r="A23" s="14" t="s">
        <v>134</v>
      </c>
      <c r="B23" s="15" t="s">
        <v>157</v>
      </c>
      <c r="C23" s="16" t="s">
        <v>160</v>
      </c>
    </row>
    <row r="24" spans="1:3" x14ac:dyDescent="0.25">
      <c r="A24" s="17"/>
      <c r="B24" s="18" t="s">
        <v>154</v>
      </c>
      <c r="C24" s="19" t="s">
        <v>158</v>
      </c>
    </row>
    <row r="25" spans="1:3" ht="26.4" x14ac:dyDescent="0.25">
      <c r="A25" s="17"/>
      <c r="B25" s="18" t="s">
        <v>170</v>
      </c>
      <c r="C25" s="19" t="s">
        <v>151</v>
      </c>
    </row>
    <row r="26" spans="1:3" ht="26.4" x14ac:dyDescent="0.25">
      <c r="A26" s="17"/>
      <c r="B26" s="18" t="s">
        <v>153</v>
      </c>
      <c r="C26" s="19" t="s">
        <v>159</v>
      </c>
    </row>
    <row r="27" spans="1:3" x14ac:dyDescent="0.25">
      <c r="A27" s="23"/>
      <c r="B27" s="59" t="s">
        <v>152</v>
      </c>
      <c r="C27" s="60" t="s">
        <v>155</v>
      </c>
    </row>
    <row r="28" spans="1:3" ht="26.4" x14ac:dyDescent="0.25">
      <c r="A28" s="14" t="s">
        <v>135</v>
      </c>
      <c r="B28" s="15" t="s">
        <v>157</v>
      </c>
      <c r="C28" s="16" t="s">
        <v>160</v>
      </c>
    </row>
    <row r="29" spans="1:3" x14ac:dyDescent="0.25">
      <c r="A29" s="17"/>
      <c r="B29" s="18" t="s">
        <v>154</v>
      </c>
      <c r="C29" s="19" t="s">
        <v>158</v>
      </c>
    </row>
    <row r="30" spans="1:3" ht="26.4" x14ac:dyDescent="0.25">
      <c r="A30" s="17"/>
      <c r="B30" s="18" t="s">
        <v>170</v>
      </c>
      <c r="C30" s="19" t="s">
        <v>151</v>
      </c>
    </row>
    <row r="31" spans="1:3" ht="26.4" x14ac:dyDescent="0.25">
      <c r="A31" s="17"/>
      <c r="B31" s="18" t="s">
        <v>153</v>
      </c>
      <c r="C31" s="19" t="s">
        <v>159</v>
      </c>
    </row>
    <row r="32" spans="1:3" x14ac:dyDescent="0.25">
      <c r="A32" s="23"/>
      <c r="B32" s="59" t="s">
        <v>152</v>
      </c>
      <c r="C32" s="60" t="s">
        <v>155</v>
      </c>
    </row>
    <row r="33" spans="1:3" ht="26.4" x14ac:dyDescent="0.25">
      <c r="A33" s="14" t="s">
        <v>136</v>
      </c>
      <c r="B33" s="15" t="s">
        <v>157</v>
      </c>
      <c r="C33" s="16" t="s">
        <v>160</v>
      </c>
    </row>
    <row r="34" spans="1:3" x14ac:dyDescent="0.25">
      <c r="A34" s="17"/>
      <c r="B34" s="18" t="s">
        <v>154</v>
      </c>
      <c r="C34" s="19" t="s">
        <v>158</v>
      </c>
    </row>
    <row r="35" spans="1:3" ht="26.4" x14ac:dyDescent="0.25">
      <c r="A35" s="17"/>
      <c r="B35" s="18" t="s">
        <v>170</v>
      </c>
      <c r="C35" s="19" t="s">
        <v>151</v>
      </c>
    </row>
    <row r="36" spans="1:3" ht="26.4" x14ac:dyDescent="0.25">
      <c r="A36" s="17"/>
      <c r="B36" s="18" t="s">
        <v>153</v>
      </c>
      <c r="C36" s="19" t="s">
        <v>159</v>
      </c>
    </row>
    <row r="37" spans="1:3" x14ac:dyDescent="0.25">
      <c r="A37" s="23"/>
      <c r="B37" s="59" t="s">
        <v>152</v>
      </c>
      <c r="C37" s="60" t="s">
        <v>155</v>
      </c>
    </row>
    <row r="38" spans="1:3" x14ac:dyDescent="0.25">
      <c r="A38" s="61"/>
      <c r="B38" s="62"/>
      <c r="C38" s="63"/>
    </row>
    <row r="39" spans="1:3" x14ac:dyDescent="0.25">
      <c r="A39" s="11" t="s">
        <v>161</v>
      </c>
      <c r="B39" s="12" t="s">
        <v>162</v>
      </c>
      <c r="C39" s="13"/>
    </row>
    <row r="40" spans="1:3" x14ac:dyDescent="0.25">
      <c r="A40" s="14" t="s">
        <v>117</v>
      </c>
      <c r="B40" s="15" t="s">
        <v>163</v>
      </c>
      <c r="C40" s="16" t="s">
        <v>160</v>
      </c>
    </row>
    <row r="41" spans="1:3" x14ac:dyDescent="0.25">
      <c r="A41" s="17"/>
      <c r="B41" s="18" t="s">
        <v>169</v>
      </c>
      <c r="C41" s="19" t="s">
        <v>164</v>
      </c>
    </row>
    <row r="42" spans="1:3" ht="26.4" x14ac:dyDescent="0.25">
      <c r="A42" s="17"/>
      <c r="B42" s="18" t="s">
        <v>170</v>
      </c>
      <c r="C42" s="19" t="s">
        <v>151</v>
      </c>
    </row>
    <row r="43" spans="1:3" ht="26.4" x14ac:dyDescent="0.25">
      <c r="A43" s="17"/>
      <c r="B43" s="18" t="s">
        <v>153</v>
      </c>
      <c r="C43" s="19" t="s">
        <v>159</v>
      </c>
    </row>
    <row r="44" spans="1:3" x14ac:dyDescent="0.25">
      <c r="A44" s="23"/>
      <c r="B44" s="59" t="s">
        <v>152</v>
      </c>
      <c r="C44" s="60" t="s">
        <v>155</v>
      </c>
    </row>
    <row r="45" spans="1:3" x14ac:dyDescent="0.25">
      <c r="A45" s="14" t="s">
        <v>133</v>
      </c>
      <c r="B45" s="15" t="s">
        <v>163</v>
      </c>
      <c r="C45" s="16" t="s">
        <v>160</v>
      </c>
    </row>
    <row r="46" spans="1:3" x14ac:dyDescent="0.25">
      <c r="A46" s="17"/>
      <c r="B46" s="18" t="s">
        <v>169</v>
      </c>
      <c r="C46" s="19" t="s">
        <v>164</v>
      </c>
    </row>
    <row r="47" spans="1:3" ht="26.4" x14ac:dyDescent="0.25">
      <c r="A47" s="17"/>
      <c r="B47" s="18" t="s">
        <v>170</v>
      </c>
      <c r="C47" s="19" t="s">
        <v>151</v>
      </c>
    </row>
    <row r="48" spans="1:3" ht="26.4" x14ac:dyDescent="0.25">
      <c r="A48" s="17"/>
      <c r="B48" s="18" t="s">
        <v>153</v>
      </c>
      <c r="C48" s="19" t="s">
        <v>159</v>
      </c>
    </row>
    <row r="49" spans="1:3" x14ac:dyDescent="0.25">
      <c r="A49" s="23"/>
      <c r="B49" s="59" t="s">
        <v>152</v>
      </c>
      <c r="C49" s="60" t="s">
        <v>155</v>
      </c>
    </row>
    <row r="50" spans="1:3" x14ac:dyDescent="0.25">
      <c r="A50" s="14" t="s">
        <v>134</v>
      </c>
      <c r="B50" s="15" t="s">
        <v>163</v>
      </c>
      <c r="C50" s="16" t="s">
        <v>160</v>
      </c>
    </row>
    <row r="51" spans="1:3" x14ac:dyDescent="0.25">
      <c r="A51" s="17"/>
      <c r="B51" s="18" t="s">
        <v>169</v>
      </c>
      <c r="C51" s="19" t="s">
        <v>164</v>
      </c>
    </row>
    <row r="52" spans="1:3" ht="26.4" x14ac:dyDescent="0.25">
      <c r="A52" s="17"/>
      <c r="B52" s="18" t="s">
        <v>170</v>
      </c>
      <c r="C52" s="19" t="s">
        <v>151</v>
      </c>
    </row>
    <row r="53" spans="1:3" ht="26.4" x14ac:dyDescent="0.25">
      <c r="A53" s="17"/>
      <c r="B53" s="18" t="s">
        <v>153</v>
      </c>
      <c r="C53" s="19" t="s">
        <v>159</v>
      </c>
    </row>
    <row r="54" spans="1:3" x14ac:dyDescent="0.25">
      <c r="A54" s="23"/>
      <c r="B54" s="59" t="s">
        <v>152</v>
      </c>
      <c r="C54" s="60" t="s">
        <v>155</v>
      </c>
    </row>
    <row r="55" spans="1:3" x14ac:dyDescent="0.25">
      <c r="A55" s="14" t="s">
        <v>135</v>
      </c>
      <c r="B55" s="15" t="s">
        <v>163</v>
      </c>
      <c r="C55" s="16" t="s">
        <v>160</v>
      </c>
    </row>
    <row r="56" spans="1:3" x14ac:dyDescent="0.25">
      <c r="A56" s="17"/>
      <c r="B56" s="18" t="s">
        <v>169</v>
      </c>
      <c r="C56" s="19" t="s">
        <v>164</v>
      </c>
    </row>
    <row r="57" spans="1:3" ht="26.4" x14ac:dyDescent="0.25">
      <c r="A57" s="17"/>
      <c r="B57" s="18" t="s">
        <v>170</v>
      </c>
      <c r="C57" s="19" t="s">
        <v>151</v>
      </c>
    </row>
    <row r="58" spans="1:3" ht="26.4" x14ac:dyDescent="0.25">
      <c r="A58" s="17"/>
      <c r="B58" s="18" t="s">
        <v>153</v>
      </c>
      <c r="C58" s="19" t="s">
        <v>159</v>
      </c>
    </row>
    <row r="59" spans="1:3" x14ac:dyDescent="0.25">
      <c r="A59" s="23"/>
      <c r="B59" s="59" t="s">
        <v>152</v>
      </c>
      <c r="C59" s="60" t="s">
        <v>155</v>
      </c>
    </row>
    <row r="60" spans="1:3" x14ac:dyDescent="0.25">
      <c r="A60" s="14" t="s">
        <v>136</v>
      </c>
      <c r="B60" s="15" t="s">
        <v>163</v>
      </c>
      <c r="C60" s="16" t="s">
        <v>160</v>
      </c>
    </row>
    <row r="61" spans="1:3" x14ac:dyDescent="0.25">
      <c r="A61" s="17"/>
      <c r="B61" s="18" t="s">
        <v>169</v>
      </c>
      <c r="C61" s="19" t="s">
        <v>164</v>
      </c>
    </row>
    <row r="62" spans="1:3" ht="26.4" x14ac:dyDescent="0.25">
      <c r="A62" s="17"/>
      <c r="B62" s="18" t="s">
        <v>170</v>
      </c>
      <c r="C62" s="19" t="s">
        <v>151</v>
      </c>
    </row>
    <row r="63" spans="1:3" ht="26.4" x14ac:dyDescent="0.25">
      <c r="A63" s="17"/>
      <c r="B63" s="18" t="s">
        <v>153</v>
      </c>
      <c r="C63" s="19" t="s">
        <v>159</v>
      </c>
    </row>
    <row r="64" spans="1:3" x14ac:dyDescent="0.25">
      <c r="A64" s="23"/>
      <c r="B64" s="59" t="s">
        <v>152</v>
      </c>
      <c r="C64" s="60" t="s">
        <v>155</v>
      </c>
    </row>
    <row r="65" spans="1:3" x14ac:dyDescent="0.25">
      <c r="A65" s="61"/>
      <c r="B65" s="62"/>
      <c r="C65" s="63"/>
    </row>
    <row r="66" spans="1:3" x14ac:dyDescent="0.25">
      <c r="A66" s="11" t="s">
        <v>165</v>
      </c>
      <c r="B66" s="12" t="s">
        <v>166</v>
      </c>
      <c r="C66" s="13"/>
    </row>
    <row r="67" spans="1:3" x14ac:dyDescent="0.25">
      <c r="A67" s="14" t="s">
        <v>117</v>
      </c>
      <c r="B67" s="15" t="s">
        <v>167</v>
      </c>
      <c r="C67" s="16" t="s">
        <v>160</v>
      </c>
    </row>
    <row r="68" spans="1:3" ht="26.4" x14ac:dyDescent="0.25">
      <c r="A68" s="17"/>
      <c r="B68" s="18" t="s">
        <v>168</v>
      </c>
      <c r="C68" s="19" t="s">
        <v>181</v>
      </c>
    </row>
    <row r="69" spans="1:3" ht="26.4" x14ac:dyDescent="0.25">
      <c r="A69" s="17"/>
      <c r="B69" s="18" t="s">
        <v>170</v>
      </c>
      <c r="C69" s="19" t="s">
        <v>151</v>
      </c>
    </row>
    <row r="70" spans="1:3" ht="26.4" x14ac:dyDescent="0.25">
      <c r="A70" s="17"/>
      <c r="B70" s="18" t="s">
        <v>153</v>
      </c>
      <c r="C70" s="19" t="s">
        <v>159</v>
      </c>
    </row>
    <row r="71" spans="1:3" x14ac:dyDescent="0.25">
      <c r="A71" s="23"/>
      <c r="B71" s="59" t="s">
        <v>152</v>
      </c>
      <c r="C71" s="60" t="s">
        <v>155</v>
      </c>
    </row>
    <row r="72" spans="1:3" x14ac:dyDescent="0.25">
      <c r="A72" s="14" t="s">
        <v>133</v>
      </c>
      <c r="B72" s="15" t="s">
        <v>171</v>
      </c>
      <c r="C72" s="16" t="s">
        <v>160</v>
      </c>
    </row>
    <row r="73" spans="1:3" x14ac:dyDescent="0.25">
      <c r="A73" s="17"/>
      <c r="B73" s="18" t="s">
        <v>168</v>
      </c>
      <c r="C73" s="19" t="s">
        <v>172</v>
      </c>
    </row>
    <row r="74" spans="1:3" ht="26.4" x14ac:dyDescent="0.25">
      <c r="A74" s="17"/>
      <c r="B74" s="18" t="s">
        <v>170</v>
      </c>
      <c r="C74" s="19" t="s">
        <v>151</v>
      </c>
    </row>
    <row r="75" spans="1:3" ht="26.4" x14ac:dyDescent="0.25">
      <c r="A75" s="17"/>
      <c r="B75" s="18" t="s">
        <v>153</v>
      </c>
      <c r="C75" s="19" t="s">
        <v>159</v>
      </c>
    </row>
    <row r="76" spans="1:3" x14ac:dyDescent="0.25">
      <c r="A76" s="23"/>
      <c r="B76" s="59" t="s">
        <v>152</v>
      </c>
      <c r="C76" s="60" t="s">
        <v>155</v>
      </c>
    </row>
    <row r="77" spans="1:3" x14ac:dyDescent="0.25">
      <c r="A77" s="14" t="s">
        <v>134</v>
      </c>
      <c r="B77" s="15" t="s">
        <v>174</v>
      </c>
      <c r="C77" s="16" t="s">
        <v>160</v>
      </c>
    </row>
    <row r="78" spans="1:3" x14ac:dyDescent="0.25">
      <c r="A78" s="17"/>
      <c r="B78" s="18" t="s">
        <v>168</v>
      </c>
      <c r="C78" s="19" t="s">
        <v>173</v>
      </c>
    </row>
    <row r="79" spans="1:3" ht="26.4" x14ac:dyDescent="0.25">
      <c r="A79" s="17"/>
      <c r="B79" s="18" t="s">
        <v>170</v>
      </c>
      <c r="C79" s="19" t="s">
        <v>151</v>
      </c>
    </row>
    <row r="80" spans="1:3" ht="26.4" x14ac:dyDescent="0.25">
      <c r="A80" s="17"/>
      <c r="B80" s="18" t="s">
        <v>153</v>
      </c>
      <c r="C80" s="19" t="s">
        <v>159</v>
      </c>
    </row>
    <row r="81" spans="1:3" x14ac:dyDescent="0.25">
      <c r="A81" s="23"/>
      <c r="B81" s="59" t="s">
        <v>152</v>
      </c>
      <c r="C81" s="60" t="s">
        <v>155</v>
      </c>
    </row>
    <row r="82" spans="1:3" x14ac:dyDescent="0.25">
      <c r="A82" s="14" t="s">
        <v>135</v>
      </c>
      <c r="B82" s="15" t="s">
        <v>175</v>
      </c>
      <c r="C82" s="16" t="s">
        <v>160</v>
      </c>
    </row>
    <row r="83" spans="1:3" x14ac:dyDescent="0.25">
      <c r="A83" s="17"/>
      <c r="B83" s="18" t="s">
        <v>168</v>
      </c>
      <c r="C83" s="19" t="s">
        <v>173</v>
      </c>
    </row>
    <row r="84" spans="1:3" ht="26.4" x14ac:dyDescent="0.25">
      <c r="A84" s="17"/>
      <c r="B84" s="18" t="s">
        <v>170</v>
      </c>
      <c r="C84" s="19" t="s">
        <v>151</v>
      </c>
    </row>
    <row r="85" spans="1:3" ht="26.4" x14ac:dyDescent="0.25">
      <c r="A85" s="17"/>
      <c r="B85" s="18" t="s">
        <v>153</v>
      </c>
      <c r="C85" s="19" t="s">
        <v>159</v>
      </c>
    </row>
    <row r="86" spans="1:3" x14ac:dyDescent="0.25">
      <c r="A86" s="23"/>
      <c r="B86" s="59" t="s">
        <v>152</v>
      </c>
      <c r="C86" s="60" t="s">
        <v>155</v>
      </c>
    </row>
    <row r="87" spans="1:3" x14ac:dyDescent="0.25">
      <c r="A87" s="61"/>
      <c r="B87" s="62"/>
      <c r="C87" s="63"/>
    </row>
    <row r="88" spans="1:3" x14ac:dyDescent="0.25">
      <c r="A88" s="11" t="s">
        <v>176</v>
      </c>
      <c r="B88" s="12" t="s">
        <v>177</v>
      </c>
      <c r="C88" s="13"/>
    </row>
    <row r="89" spans="1:3" x14ac:dyDescent="0.25">
      <c r="A89" s="14" t="s">
        <v>117</v>
      </c>
      <c r="B89" s="15" t="s">
        <v>178</v>
      </c>
      <c r="C89" s="16" t="s">
        <v>160</v>
      </c>
    </row>
    <row r="90" spans="1:3" ht="26.4" x14ac:dyDescent="0.25">
      <c r="A90" s="17"/>
      <c r="B90" s="18" t="s">
        <v>168</v>
      </c>
      <c r="C90" s="19" t="s">
        <v>180</v>
      </c>
    </row>
    <row r="91" spans="1:3" ht="26.4" x14ac:dyDescent="0.25">
      <c r="A91" s="17"/>
      <c r="B91" s="18" t="s">
        <v>170</v>
      </c>
      <c r="C91" s="19" t="s">
        <v>151</v>
      </c>
    </row>
    <row r="92" spans="1:3" ht="26.4" x14ac:dyDescent="0.25">
      <c r="A92" s="17"/>
      <c r="B92" s="18" t="s">
        <v>153</v>
      </c>
      <c r="C92" s="19" t="s">
        <v>159</v>
      </c>
    </row>
    <row r="93" spans="1:3" x14ac:dyDescent="0.25">
      <c r="A93" s="23"/>
      <c r="B93" s="59" t="s">
        <v>152</v>
      </c>
      <c r="C93" s="60" t="s">
        <v>155</v>
      </c>
    </row>
    <row r="94" spans="1:3" x14ac:dyDescent="0.25">
      <c r="A94" s="61"/>
      <c r="B94" s="62"/>
      <c r="C94" s="63"/>
    </row>
    <row r="95" spans="1:3" x14ac:dyDescent="0.25">
      <c r="A95" s="11" t="s">
        <v>182</v>
      </c>
      <c r="B95" s="12" t="s">
        <v>183</v>
      </c>
      <c r="C95" s="13"/>
    </row>
    <row r="96" spans="1:3" x14ac:dyDescent="0.25">
      <c r="A96" s="14" t="s">
        <v>117</v>
      </c>
      <c r="B96" s="15" t="s">
        <v>183</v>
      </c>
      <c r="C96" s="16" t="s">
        <v>160</v>
      </c>
    </row>
    <row r="97" spans="1:3" x14ac:dyDescent="0.25">
      <c r="A97" s="17"/>
      <c r="B97" s="18" t="s">
        <v>168</v>
      </c>
      <c r="C97" s="19" t="s">
        <v>179</v>
      </c>
    </row>
    <row r="98" spans="1:3" ht="26.4" x14ac:dyDescent="0.25">
      <c r="A98" s="17"/>
      <c r="B98" s="18" t="s">
        <v>170</v>
      </c>
      <c r="C98" s="19" t="s">
        <v>151</v>
      </c>
    </row>
    <row r="99" spans="1:3" ht="26.4" x14ac:dyDescent="0.25">
      <c r="A99" s="17"/>
      <c r="B99" s="18" t="s">
        <v>153</v>
      </c>
      <c r="C99" s="19" t="s">
        <v>159</v>
      </c>
    </row>
    <row r="100" spans="1:3" x14ac:dyDescent="0.25">
      <c r="A100" s="23"/>
      <c r="B100" s="59" t="s">
        <v>152</v>
      </c>
      <c r="C100" s="60" t="s">
        <v>155</v>
      </c>
    </row>
    <row r="101" spans="1:3" x14ac:dyDescent="0.25">
      <c r="A101" s="61"/>
      <c r="B101" s="62"/>
      <c r="C101" s="63"/>
    </row>
    <row r="102" spans="1:3" x14ac:dyDescent="0.25">
      <c r="A102" s="11" t="s">
        <v>184</v>
      </c>
      <c r="B102" s="12" t="s">
        <v>185</v>
      </c>
      <c r="C102" s="13"/>
    </row>
    <row r="103" spans="1:3" x14ac:dyDescent="0.25">
      <c r="A103" s="14" t="s">
        <v>117</v>
      </c>
      <c r="B103" s="15" t="s">
        <v>186</v>
      </c>
      <c r="C103" s="16" t="s">
        <v>160</v>
      </c>
    </row>
    <row r="104" spans="1:3" x14ac:dyDescent="0.25">
      <c r="A104" s="17"/>
      <c r="B104" s="18" t="s">
        <v>168</v>
      </c>
      <c r="C104" s="19" t="s">
        <v>179</v>
      </c>
    </row>
    <row r="105" spans="1:3" ht="26.4" x14ac:dyDescent="0.25">
      <c r="A105" s="17"/>
      <c r="B105" s="18" t="s">
        <v>170</v>
      </c>
      <c r="C105" s="19" t="s">
        <v>151</v>
      </c>
    </row>
    <row r="106" spans="1:3" ht="26.4" x14ac:dyDescent="0.25">
      <c r="A106" s="17"/>
      <c r="B106" s="18" t="s">
        <v>153</v>
      </c>
      <c r="C106" s="19" t="s">
        <v>159</v>
      </c>
    </row>
    <row r="107" spans="1:3" x14ac:dyDescent="0.25">
      <c r="A107" s="23"/>
      <c r="B107" s="59" t="s">
        <v>152</v>
      </c>
      <c r="C107" s="60" t="s">
        <v>155</v>
      </c>
    </row>
    <row r="108" spans="1:3" x14ac:dyDescent="0.25">
      <c r="A108" s="14" t="s">
        <v>133</v>
      </c>
      <c r="B108" s="15" t="s">
        <v>186</v>
      </c>
      <c r="C108" s="16" t="s">
        <v>160</v>
      </c>
    </row>
    <row r="109" spans="1:3" x14ac:dyDescent="0.25">
      <c r="A109" s="17"/>
      <c r="B109" s="18" t="s">
        <v>168</v>
      </c>
      <c r="C109" s="19" t="s">
        <v>179</v>
      </c>
    </row>
    <row r="110" spans="1:3" ht="26.4" x14ac:dyDescent="0.25">
      <c r="A110" s="17"/>
      <c r="B110" s="18" t="s">
        <v>170</v>
      </c>
      <c r="C110" s="19" t="s">
        <v>151</v>
      </c>
    </row>
    <row r="111" spans="1:3" ht="26.4" x14ac:dyDescent="0.25">
      <c r="A111" s="17"/>
      <c r="B111" s="18" t="s">
        <v>153</v>
      </c>
      <c r="C111" s="19" t="s">
        <v>159</v>
      </c>
    </row>
    <row r="112" spans="1:3" x14ac:dyDescent="0.25">
      <c r="A112" s="23"/>
      <c r="B112" s="59" t="s">
        <v>152</v>
      </c>
      <c r="C112" s="60" t="s">
        <v>155</v>
      </c>
    </row>
    <row r="113" spans="1:3" x14ac:dyDescent="0.25">
      <c r="A113" s="14" t="s">
        <v>134</v>
      </c>
      <c r="B113" s="15" t="s">
        <v>186</v>
      </c>
      <c r="C113" s="16" t="s">
        <v>160</v>
      </c>
    </row>
    <row r="114" spans="1:3" x14ac:dyDescent="0.25">
      <c r="A114" s="17"/>
      <c r="B114" s="18" t="s">
        <v>168</v>
      </c>
      <c r="C114" s="19" t="s">
        <v>179</v>
      </c>
    </row>
    <row r="115" spans="1:3" ht="26.4" x14ac:dyDescent="0.25">
      <c r="A115" s="17"/>
      <c r="B115" s="18" t="s">
        <v>170</v>
      </c>
      <c r="C115" s="19" t="s">
        <v>151</v>
      </c>
    </row>
    <row r="116" spans="1:3" ht="26.4" x14ac:dyDescent="0.25">
      <c r="A116" s="17"/>
      <c r="B116" s="18" t="s">
        <v>153</v>
      </c>
      <c r="C116" s="19" t="s">
        <v>159</v>
      </c>
    </row>
    <row r="117" spans="1:3" x14ac:dyDescent="0.25">
      <c r="A117" s="23"/>
      <c r="B117" s="59" t="s">
        <v>152</v>
      </c>
      <c r="C117" s="60" t="s">
        <v>155</v>
      </c>
    </row>
    <row r="118" spans="1:3" x14ac:dyDescent="0.25">
      <c r="A118" s="14" t="s">
        <v>135</v>
      </c>
      <c r="B118" s="15" t="s">
        <v>186</v>
      </c>
      <c r="C118" s="16" t="s">
        <v>160</v>
      </c>
    </row>
    <row r="119" spans="1:3" x14ac:dyDescent="0.25">
      <c r="A119" s="17"/>
      <c r="B119" s="18" t="s">
        <v>168</v>
      </c>
      <c r="C119" s="19" t="s">
        <v>179</v>
      </c>
    </row>
    <row r="120" spans="1:3" ht="26.4" x14ac:dyDescent="0.25">
      <c r="A120" s="17"/>
      <c r="B120" s="18" t="s">
        <v>170</v>
      </c>
      <c r="C120" s="19" t="s">
        <v>151</v>
      </c>
    </row>
    <row r="121" spans="1:3" ht="26.4" x14ac:dyDescent="0.25">
      <c r="A121" s="17"/>
      <c r="B121" s="18" t="s">
        <v>153</v>
      </c>
      <c r="C121" s="19" t="s">
        <v>159</v>
      </c>
    </row>
    <row r="122" spans="1:3" x14ac:dyDescent="0.25">
      <c r="A122" s="23"/>
      <c r="B122" s="59" t="s">
        <v>152</v>
      </c>
      <c r="C122" s="60" t="s">
        <v>155</v>
      </c>
    </row>
    <row r="123" spans="1:3" x14ac:dyDescent="0.25">
      <c r="A123" s="61"/>
      <c r="B123" s="62"/>
      <c r="C123" s="63"/>
    </row>
    <row r="124" spans="1:3" x14ac:dyDescent="0.25">
      <c r="A124" s="11" t="s">
        <v>189</v>
      </c>
      <c r="B124" s="12" t="s">
        <v>187</v>
      </c>
      <c r="C124" s="13"/>
    </row>
    <row r="125" spans="1:3" x14ac:dyDescent="0.25">
      <c r="A125" s="14" t="s">
        <v>117</v>
      </c>
      <c r="B125" s="15" t="s">
        <v>188</v>
      </c>
      <c r="C125" s="16" t="s">
        <v>160</v>
      </c>
    </row>
    <row r="126" spans="1:3" x14ac:dyDescent="0.25">
      <c r="A126" s="17"/>
      <c r="B126" s="18" t="s">
        <v>168</v>
      </c>
      <c r="C126" s="19" t="s">
        <v>179</v>
      </c>
    </row>
    <row r="127" spans="1:3" ht="26.4" x14ac:dyDescent="0.25">
      <c r="A127" s="17"/>
      <c r="B127" s="18" t="s">
        <v>170</v>
      </c>
      <c r="C127" s="19" t="s">
        <v>151</v>
      </c>
    </row>
    <row r="128" spans="1:3" ht="26.4" x14ac:dyDescent="0.25">
      <c r="A128" s="17"/>
      <c r="B128" s="18" t="s">
        <v>153</v>
      </c>
      <c r="C128" s="19" t="s">
        <v>159</v>
      </c>
    </row>
    <row r="129" spans="1:3" x14ac:dyDescent="0.25">
      <c r="A129" s="23"/>
      <c r="B129" s="59" t="s">
        <v>152</v>
      </c>
      <c r="C129" s="60" t="s">
        <v>155</v>
      </c>
    </row>
    <row r="130" spans="1:3" x14ac:dyDescent="0.25">
      <c r="A130" s="14" t="s">
        <v>133</v>
      </c>
      <c r="B130" s="15" t="s">
        <v>188</v>
      </c>
      <c r="C130" s="16" t="s">
        <v>160</v>
      </c>
    </row>
    <row r="131" spans="1:3" x14ac:dyDescent="0.25">
      <c r="A131" s="17"/>
      <c r="B131" s="18" t="s">
        <v>168</v>
      </c>
      <c r="C131" s="19" t="s">
        <v>179</v>
      </c>
    </row>
    <row r="132" spans="1:3" ht="26.4" x14ac:dyDescent="0.25">
      <c r="A132" s="17"/>
      <c r="B132" s="18" t="s">
        <v>170</v>
      </c>
      <c r="C132" s="19" t="s">
        <v>151</v>
      </c>
    </row>
    <row r="133" spans="1:3" ht="26.4" x14ac:dyDescent="0.25">
      <c r="A133" s="17"/>
      <c r="B133" s="18" t="s">
        <v>153</v>
      </c>
      <c r="C133" s="19" t="s">
        <v>159</v>
      </c>
    </row>
    <row r="134" spans="1:3" x14ac:dyDescent="0.25">
      <c r="A134" s="23"/>
      <c r="B134" s="59" t="s">
        <v>152</v>
      </c>
      <c r="C134" s="60" t="s">
        <v>155</v>
      </c>
    </row>
    <row r="135" spans="1:3" x14ac:dyDescent="0.25">
      <c r="A135" s="61"/>
      <c r="B135" s="62"/>
      <c r="C135" s="63"/>
    </row>
    <row r="136" spans="1:3" x14ac:dyDescent="0.25">
      <c r="A136" s="11" t="s">
        <v>190</v>
      </c>
      <c r="B136" s="12" t="s">
        <v>191</v>
      </c>
      <c r="C136" s="13"/>
    </row>
    <row r="137" spans="1:3" x14ac:dyDescent="0.25">
      <c r="A137" s="14" t="s">
        <v>117</v>
      </c>
      <c r="B137" s="15" t="s">
        <v>191</v>
      </c>
      <c r="C137" s="16" t="s">
        <v>160</v>
      </c>
    </row>
    <row r="138" spans="1:3" x14ac:dyDescent="0.25">
      <c r="A138" s="17"/>
      <c r="B138" s="18" t="s">
        <v>168</v>
      </c>
      <c r="C138" s="19" t="s">
        <v>179</v>
      </c>
    </row>
    <row r="139" spans="1:3" ht="26.4" x14ac:dyDescent="0.25">
      <c r="A139" s="17"/>
      <c r="B139" s="18" t="s">
        <v>170</v>
      </c>
      <c r="C139" s="19" t="s">
        <v>151</v>
      </c>
    </row>
    <row r="140" spans="1:3" ht="26.4" x14ac:dyDescent="0.25">
      <c r="A140" s="17"/>
      <c r="B140" s="18" t="s">
        <v>153</v>
      </c>
      <c r="C140" s="19" t="s">
        <v>159</v>
      </c>
    </row>
    <row r="141" spans="1:3" x14ac:dyDescent="0.25">
      <c r="A141" s="23"/>
      <c r="B141" s="59" t="s">
        <v>152</v>
      </c>
      <c r="C141" s="60" t="s">
        <v>155</v>
      </c>
    </row>
    <row r="142" spans="1:3" x14ac:dyDescent="0.25">
      <c r="A142" s="61"/>
      <c r="B142" s="62"/>
      <c r="C142" s="63"/>
    </row>
    <row r="143" spans="1:3" x14ac:dyDescent="0.25">
      <c r="A143" s="11" t="s">
        <v>190</v>
      </c>
      <c r="B143" s="12" t="s">
        <v>191</v>
      </c>
      <c r="C143" s="13"/>
    </row>
    <row r="144" spans="1:3" x14ac:dyDescent="0.25">
      <c r="A144" s="14" t="s">
        <v>117</v>
      </c>
      <c r="B144" s="15" t="s">
        <v>192</v>
      </c>
      <c r="C144" s="16" t="s">
        <v>160</v>
      </c>
    </row>
    <row r="145" spans="1:3" x14ac:dyDescent="0.25">
      <c r="A145" s="17"/>
      <c r="B145" s="18" t="s">
        <v>168</v>
      </c>
      <c r="C145" s="19" t="s">
        <v>179</v>
      </c>
    </row>
    <row r="146" spans="1:3" ht="26.4" x14ac:dyDescent="0.25">
      <c r="A146" s="17"/>
      <c r="B146" s="18" t="s">
        <v>170</v>
      </c>
      <c r="C146" s="19" t="s">
        <v>151</v>
      </c>
    </row>
    <row r="147" spans="1:3" ht="26.4" x14ac:dyDescent="0.25">
      <c r="A147" s="17"/>
      <c r="B147" s="18" t="s">
        <v>153</v>
      </c>
      <c r="C147" s="19" t="s">
        <v>159</v>
      </c>
    </row>
    <row r="148" spans="1:3" x14ac:dyDescent="0.25">
      <c r="A148" s="23"/>
      <c r="B148" s="59" t="s">
        <v>152</v>
      </c>
      <c r="C148" s="60" t="s">
        <v>155</v>
      </c>
    </row>
  </sheetData>
  <mergeCells count="24">
    <mergeCell ref="A130:A134"/>
    <mergeCell ref="A137:A141"/>
    <mergeCell ref="A144:A148"/>
    <mergeCell ref="A96:A100"/>
    <mergeCell ref="A103:A107"/>
    <mergeCell ref="A108:A112"/>
    <mergeCell ref="A113:A117"/>
    <mergeCell ref="A118:A122"/>
    <mergeCell ref="A125:A129"/>
    <mergeCell ref="A77:A81"/>
    <mergeCell ref="A82:A86"/>
    <mergeCell ref="A89:A93"/>
    <mergeCell ref="A45:A49"/>
    <mergeCell ref="A50:A54"/>
    <mergeCell ref="A55:A59"/>
    <mergeCell ref="A60:A64"/>
    <mergeCell ref="A67:A71"/>
    <mergeCell ref="A72:A76"/>
    <mergeCell ref="A13:A17"/>
    <mergeCell ref="A18:A22"/>
    <mergeCell ref="A23:A27"/>
    <mergeCell ref="A28:A32"/>
    <mergeCell ref="A33:A37"/>
    <mergeCell ref="A40:A44"/>
  </mergeCells>
  <pageMargins left="0.25" right="0.25" top="0.75" bottom="0.75" header="0.3" footer="0.3"/>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1. Reference firmy_A</vt:lpstr>
      <vt:lpstr>2. Reference firmy_B-D</vt:lpstr>
      <vt:lpstr>3. Vedoucí týmu_A</vt:lpstr>
      <vt:lpstr>4. Zástupce ved._B</vt:lpstr>
      <vt:lpstr>5. Hl.Geodet_C</vt:lpstr>
      <vt:lpstr>6. Kontrolor_D</vt:lpstr>
      <vt:lpstr>7. Analytik_E</vt:lpstr>
      <vt:lpstr>8. Člen10x_F</vt:lpstr>
      <vt:lpstr>9. Seznam technického vybavení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Páleník Robert</dc:creator>
  <cp:lastModifiedBy>Páleník Robert</cp:lastModifiedBy>
  <cp:lastPrinted>2021-08-31T19:20:01Z</cp:lastPrinted>
  <dcterms:created xsi:type="dcterms:W3CDTF">2021-05-12T07:58:37Z</dcterms:created>
  <dcterms:modified xsi:type="dcterms:W3CDTF">2021-08-31T19:42:30Z</dcterms:modified>
</cp:coreProperties>
</file>