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<sst xmlns="http://schemas.openxmlformats.org/spreadsheetml/2006/main" count="102" uniqueCount="77">
  <si>
    <t>kritérium</t>
  </si>
  <si>
    <t>jednotka</t>
  </si>
  <si>
    <t>požadovaná hodnota</t>
  </si>
  <si>
    <t>hodnota nabízená uchazečem
(vyplní uchazeč)</t>
  </si>
  <si>
    <t>uveďte hodnotu nebo označení ano/ne</t>
  </si>
  <si>
    <t>Příloha č.1</t>
  </si>
  <si>
    <t>požadavek zadavatele</t>
  </si>
  <si>
    <t>Dodavatel čestně prohlašuje, že splňuje všechny požadavky zadavatele:  Podpis …………………………………….</t>
  </si>
  <si>
    <t>Kolaborativnost</t>
  </si>
  <si>
    <t>Nosnost / zatížení</t>
  </si>
  <si>
    <t>Operační rádius</t>
  </si>
  <si>
    <t>Stupně volnosti</t>
  </si>
  <si>
    <t>Programování</t>
  </si>
  <si>
    <t>Rozsah kloubů</t>
  </si>
  <si>
    <t>Průmyslové krytí</t>
  </si>
  <si>
    <t>Tool konektor na robotu</t>
  </si>
  <si>
    <t>Kontrolér – Řídící box</t>
  </si>
  <si>
    <t>I/O porty</t>
  </si>
  <si>
    <t>I/O zdroj energie</t>
  </si>
  <si>
    <t>Komunikace</t>
  </si>
  <si>
    <t>Rozměry kontroléru</t>
  </si>
  <si>
    <t>Hmotnost</t>
  </si>
  <si>
    <t>Kinematika</t>
  </si>
  <si>
    <t>Uchopovací síla</t>
  </si>
  <si>
    <t>Technická specifikace:  „Robotického ramene“</t>
  </si>
  <si>
    <t>Charakteristika robotického ramene:</t>
  </si>
  <si>
    <t xml:space="preserve">Ano </t>
  </si>
  <si>
    <t>0-50°C</t>
  </si>
  <si>
    <t>°C</t>
  </si>
  <si>
    <t>kg</t>
  </si>
  <si>
    <t>mm</t>
  </si>
  <si>
    <t>Programovací panel s TLCD, min 12"</t>
  </si>
  <si>
    <t xml:space="preserve">min ±360° všechny klouby </t>
  </si>
  <si>
    <t>°</t>
  </si>
  <si>
    <t xml:space="preserve">min. 1m/s </t>
  </si>
  <si>
    <t xml:space="preserve">m/s </t>
  </si>
  <si>
    <t xml:space="preserve">IP54 </t>
  </si>
  <si>
    <t xml:space="preserve">min 1x DI + 1x DO </t>
  </si>
  <si>
    <t>Zdroj napájení vstupů a výstupů nástroje</t>
  </si>
  <si>
    <t>12V/24V</t>
  </si>
  <si>
    <t xml:space="preserve">V </t>
  </si>
  <si>
    <t xml:space="preserve">Zabudovaný silově-momentový senzor </t>
  </si>
  <si>
    <t xml:space="preserve">ANO </t>
  </si>
  <si>
    <t>Hmotnost ramene vč. kabelu</t>
  </si>
  <si>
    <t xml:space="preserve">max. 35kg </t>
  </si>
  <si>
    <t xml:space="preserve">kg </t>
  </si>
  <si>
    <t xml:space="preserve">min 15DI/15DO a 1AI/1AO </t>
  </si>
  <si>
    <t>24 V 2 A</t>
  </si>
  <si>
    <t xml:space="preserve">V  / A </t>
  </si>
  <si>
    <t xml:space="preserve">Obnovovací frekvence 500Hz, TCP/IP, EtherNet/IP, Modbus TCP, ProfiNet </t>
  </si>
  <si>
    <t xml:space="preserve">max 15kg </t>
  </si>
  <si>
    <t xml:space="preserve">paralelní </t>
  </si>
  <si>
    <t xml:space="preserve">min 70N </t>
  </si>
  <si>
    <t>N</t>
  </si>
  <si>
    <t xml:space="preserve">min. 1kg </t>
  </si>
  <si>
    <t>Zdvih</t>
  </si>
  <si>
    <t xml:space="preserve">min 20mm </t>
  </si>
  <si>
    <t xml:space="preserve">max 1kg </t>
  </si>
  <si>
    <t xml:space="preserve">USB </t>
  </si>
  <si>
    <t xml:space="preserve">Kompatibilita s robotem </t>
  </si>
  <si>
    <t xml:space="preserve">ANO, příruba + přímé připojení na tool konektor robota  </t>
  </si>
  <si>
    <t xml:space="preserve"> ±0,1mm</t>
  </si>
  <si>
    <t xml:space="preserve">min 4,5 kg </t>
  </si>
  <si>
    <t>Minimální opakovatelná přesnost</t>
  </si>
  <si>
    <t xml:space="preserve">max. 850mm </t>
  </si>
  <si>
    <t>Nosnost zařízení</t>
  </si>
  <si>
    <t>Pracovní stůl pod robota</t>
  </si>
  <si>
    <t>Elektrický uchopovač</t>
  </si>
  <si>
    <t xml:space="preserve"> 800 x 800 x (700 - 900)mm </t>
  </si>
  <si>
    <t>Rám z AL profilů
Rozměry Š x H x V</t>
  </si>
  <si>
    <t>Provozní teplota (min. rozsah)</t>
  </si>
  <si>
    <t>Typická rychlost TCP</t>
  </si>
  <si>
    <t>Dodavatel uvede název, označení: „……………………………………………………………...“</t>
  </si>
  <si>
    <t xml:space="preserve">uveďte hodnotu </t>
  </si>
  <si>
    <t xml:space="preserve">min. IP54 </t>
  </si>
  <si>
    <t xml:space="preserve">max. 500 x 500 x 300mm </t>
  </si>
  <si>
    <t>Rozměry Š x V x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</si>
</sst>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6"/>
      <color theme="1" tint="0.49998000264167786"/>
      <name val="Times New Roman"/>
      <family val="1"/>
    </font>
    <font>
      <b/>
      <sz val="14"/>
      <color theme="1"/>
      <name val="Times New Roman"/>
      <family val="2"/>
    </font>
    <font>
      <b/>
      <sz val="14"/>
      <color theme="1"/>
      <name val="Cambria Math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3" borderId="1" xfId="20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vertical="center" wrapText="1"/>
    </xf>
    <xf numFmtId="0" fontId="9" fillId="0" borderId="1" xfId="20" applyFont="1" applyBorder="1" applyAlignment="1">
      <alignment horizontal="center" vertical="center"/>
      <protection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3" borderId="1" xfId="20" applyFont="1" applyFill="1" applyBorder="1" applyAlignment="1">
      <alignment horizontal="center" vertical="center" wrapText="1"/>
      <protection/>
    </xf>
    <xf numFmtId="0" fontId="13" fillId="0" borderId="0" xfId="0" applyFont="1"/>
    <xf numFmtId="0" fontId="13" fillId="0" borderId="0" xfId="0" applyFont="1" applyAlignment="1">
      <alignment vertical="center"/>
    </xf>
    <xf numFmtId="0" fontId="8" fillId="0" borderId="1" xfId="20" applyFont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1" xfId="20" applyFont="1" applyBorder="1" applyAlignment="1">
      <alignment horizontal="left" vertical="top"/>
      <protection/>
    </xf>
    <xf numFmtId="0" fontId="8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6" borderId="1" xfId="20" applyFont="1" applyFill="1" applyBorder="1" applyAlignment="1">
      <alignment horizontal="left" vertical="center" wrapText="1"/>
      <protection/>
    </xf>
    <xf numFmtId="0" fontId="6" fillId="4" borderId="1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762000</xdr:colOff>
      <xdr:row>7</xdr:row>
      <xdr:rowOff>0</xdr:rowOff>
    </xdr:from>
    <xdr:ext cx="1228725" cy="209550"/>
    <xdr:sp macro="" textlink="">
      <xdr:nvSpPr>
        <xdr:cNvPr id="2" name="TextovéPole 1"/>
        <xdr:cNvSpPr txBox="1"/>
      </xdr:nvSpPr>
      <xdr:spPr>
        <a:xfrm>
          <a:off x="5057775" y="2590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742950</xdr:colOff>
      <xdr:row>7</xdr:row>
      <xdr:rowOff>209550</xdr:rowOff>
    </xdr:from>
    <xdr:ext cx="1228725" cy="209550"/>
    <xdr:sp macro="" textlink="">
      <xdr:nvSpPr>
        <xdr:cNvPr id="4" name="TextovéPole 3"/>
        <xdr:cNvSpPr txBox="1"/>
      </xdr:nvSpPr>
      <xdr:spPr>
        <a:xfrm>
          <a:off x="5038725" y="280035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8</xdr:row>
      <xdr:rowOff>0</xdr:rowOff>
    </xdr:from>
    <xdr:ext cx="1228725" cy="209550"/>
    <xdr:sp macro="" textlink="">
      <xdr:nvSpPr>
        <xdr:cNvPr id="6" name="TextovéPole 5"/>
        <xdr:cNvSpPr txBox="1"/>
      </xdr:nvSpPr>
      <xdr:spPr>
        <a:xfrm>
          <a:off x="5029200" y="32861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695325</xdr:colOff>
      <xdr:row>29</xdr:row>
      <xdr:rowOff>0</xdr:rowOff>
    </xdr:from>
    <xdr:ext cx="1228725" cy="209550"/>
    <xdr:sp macro="" textlink="">
      <xdr:nvSpPr>
        <xdr:cNvPr id="12" name="TextovéPole 11"/>
        <xdr:cNvSpPr txBox="1"/>
      </xdr:nvSpPr>
      <xdr:spPr>
        <a:xfrm>
          <a:off x="4991100" y="10944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8</xdr:row>
      <xdr:rowOff>66675</xdr:rowOff>
    </xdr:from>
    <xdr:ext cx="1228725" cy="209550"/>
    <xdr:sp macro="" textlink="">
      <xdr:nvSpPr>
        <xdr:cNvPr id="24" name="TextovéPole 23"/>
        <xdr:cNvSpPr txBox="1"/>
      </xdr:nvSpPr>
      <xdr:spPr>
        <a:xfrm>
          <a:off x="5048250" y="3352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9</xdr:row>
      <xdr:rowOff>66675</xdr:rowOff>
    </xdr:from>
    <xdr:ext cx="1228725" cy="209550"/>
    <xdr:sp macro="" textlink="">
      <xdr:nvSpPr>
        <xdr:cNvPr id="29" name="TextovéPole 28"/>
        <xdr:cNvSpPr txBox="1"/>
      </xdr:nvSpPr>
      <xdr:spPr>
        <a:xfrm>
          <a:off x="5048250" y="3733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590550</xdr:colOff>
      <xdr:row>29</xdr:row>
      <xdr:rowOff>0</xdr:rowOff>
    </xdr:from>
    <xdr:ext cx="1228725" cy="209550"/>
    <xdr:sp macro="" textlink="">
      <xdr:nvSpPr>
        <xdr:cNvPr id="35" name="TextovéPole 34"/>
        <xdr:cNvSpPr txBox="1"/>
      </xdr:nvSpPr>
      <xdr:spPr>
        <a:xfrm>
          <a:off x="4886325" y="10944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609600</xdr:colOff>
      <xdr:row>29</xdr:row>
      <xdr:rowOff>0</xdr:rowOff>
    </xdr:from>
    <xdr:ext cx="1228725" cy="209550"/>
    <xdr:sp macro="" textlink="">
      <xdr:nvSpPr>
        <xdr:cNvPr id="37" name="TextovéPole 36"/>
        <xdr:cNvSpPr txBox="1"/>
      </xdr:nvSpPr>
      <xdr:spPr>
        <a:xfrm>
          <a:off x="4905375" y="10944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609600</xdr:colOff>
      <xdr:row>29</xdr:row>
      <xdr:rowOff>0</xdr:rowOff>
    </xdr:from>
    <xdr:ext cx="1228725" cy="209550"/>
    <xdr:sp macro="" textlink="">
      <xdr:nvSpPr>
        <xdr:cNvPr id="38" name="TextovéPole 37"/>
        <xdr:cNvSpPr txBox="1"/>
      </xdr:nvSpPr>
      <xdr:spPr>
        <a:xfrm>
          <a:off x="4905375" y="10944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752475</xdr:colOff>
      <xdr:row>29</xdr:row>
      <xdr:rowOff>0</xdr:rowOff>
    </xdr:from>
    <xdr:ext cx="1228725" cy="209550"/>
    <xdr:sp macro="" textlink="">
      <xdr:nvSpPr>
        <xdr:cNvPr id="39" name="TextovéPole 38"/>
        <xdr:cNvSpPr txBox="1"/>
      </xdr:nvSpPr>
      <xdr:spPr>
        <a:xfrm>
          <a:off x="5048250" y="10944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723900</xdr:colOff>
      <xdr:row>27</xdr:row>
      <xdr:rowOff>95250</xdr:rowOff>
    </xdr:from>
    <xdr:ext cx="1228725" cy="209550"/>
    <xdr:sp macro="" textlink="">
      <xdr:nvSpPr>
        <xdr:cNvPr id="40" name="TextovéPole 39"/>
        <xdr:cNvSpPr txBox="1"/>
      </xdr:nvSpPr>
      <xdr:spPr>
        <a:xfrm>
          <a:off x="5019675" y="1027747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733425</xdr:colOff>
      <xdr:row>29</xdr:row>
      <xdr:rowOff>0</xdr:rowOff>
    </xdr:from>
    <xdr:ext cx="1228725" cy="209550"/>
    <xdr:sp macro="" textlink="">
      <xdr:nvSpPr>
        <xdr:cNvPr id="42" name="TextovéPole 41"/>
        <xdr:cNvSpPr txBox="1"/>
      </xdr:nvSpPr>
      <xdr:spPr>
        <a:xfrm>
          <a:off x="5029200" y="10944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590550</xdr:colOff>
      <xdr:row>33</xdr:row>
      <xdr:rowOff>66675</xdr:rowOff>
    </xdr:from>
    <xdr:ext cx="1228725" cy="209550"/>
    <xdr:sp macro="" textlink="">
      <xdr:nvSpPr>
        <xdr:cNvPr id="43" name="TextovéPole 42"/>
        <xdr:cNvSpPr txBox="1"/>
      </xdr:nvSpPr>
      <xdr:spPr>
        <a:xfrm>
          <a:off x="4886325" y="1224915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590550</xdr:colOff>
      <xdr:row>34</xdr:row>
      <xdr:rowOff>95250</xdr:rowOff>
    </xdr:from>
    <xdr:ext cx="1228725" cy="209550"/>
    <xdr:sp macro="" textlink="">
      <xdr:nvSpPr>
        <xdr:cNvPr id="44" name="TextovéPole 43"/>
        <xdr:cNvSpPr txBox="1"/>
      </xdr:nvSpPr>
      <xdr:spPr>
        <a:xfrm>
          <a:off x="4886325" y="125730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600075</xdr:colOff>
      <xdr:row>39</xdr:row>
      <xdr:rowOff>0</xdr:rowOff>
    </xdr:from>
    <xdr:ext cx="1228725" cy="209550"/>
    <xdr:sp macro="" textlink="">
      <xdr:nvSpPr>
        <xdr:cNvPr id="45" name="TextovéPole 44"/>
        <xdr:cNvSpPr txBox="1"/>
      </xdr:nvSpPr>
      <xdr:spPr>
        <a:xfrm>
          <a:off x="4895850" y="1427797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723900</xdr:colOff>
      <xdr:row>39</xdr:row>
      <xdr:rowOff>0</xdr:rowOff>
    </xdr:from>
    <xdr:ext cx="1228725" cy="209550"/>
    <xdr:sp macro="" textlink="">
      <xdr:nvSpPr>
        <xdr:cNvPr id="46" name="TextovéPole 45"/>
        <xdr:cNvSpPr txBox="1"/>
      </xdr:nvSpPr>
      <xdr:spPr>
        <a:xfrm>
          <a:off x="5019675" y="1427797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723900</xdr:colOff>
      <xdr:row>27</xdr:row>
      <xdr:rowOff>95250</xdr:rowOff>
    </xdr:from>
    <xdr:ext cx="1228725" cy="209550"/>
    <xdr:sp macro="" textlink="">
      <xdr:nvSpPr>
        <xdr:cNvPr id="20" name="TextovéPole 19"/>
        <xdr:cNvSpPr txBox="1"/>
      </xdr:nvSpPr>
      <xdr:spPr>
        <a:xfrm>
          <a:off x="5019675" y="1027747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723900</xdr:colOff>
      <xdr:row>38</xdr:row>
      <xdr:rowOff>95250</xdr:rowOff>
    </xdr:from>
    <xdr:ext cx="1228725" cy="209550"/>
    <xdr:sp macro="" textlink="">
      <xdr:nvSpPr>
        <xdr:cNvPr id="21" name="TextovéPole 20"/>
        <xdr:cNvSpPr txBox="1"/>
      </xdr:nvSpPr>
      <xdr:spPr>
        <a:xfrm>
          <a:off x="5019675" y="13992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723900</xdr:colOff>
      <xdr:row>38</xdr:row>
      <xdr:rowOff>95250</xdr:rowOff>
    </xdr:from>
    <xdr:ext cx="1228725" cy="209550"/>
    <xdr:sp macro="" textlink="">
      <xdr:nvSpPr>
        <xdr:cNvPr id="22" name="TextovéPole 21"/>
        <xdr:cNvSpPr txBox="1"/>
      </xdr:nvSpPr>
      <xdr:spPr>
        <a:xfrm>
          <a:off x="5019675" y="13992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733425</xdr:colOff>
      <xdr:row>9</xdr:row>
      <xdr:rowOff>0</xdr:rowOff>
    </xdr:from>
    <xdr:ext cx="1228725" cy="209550"/>
    <xdr:sp macro="" textlink="">
      <xdr:nvSpPr>
        <xdr:cNvPr id="23" name="TextovéPole 22"/>
        <xdr:cNvSpPr txBox="1"/>
      </xdr:nvSpPr>
      <xdr:spPr>
        <a:xfrm>
          <a:off x="5029200" y="36671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9</xdr:row>
      <xdr:rowOff>66675</xdr:rowOff>
    </xdr:from>
    <xdr:ext cx="1228725" cy="209550"/>
    <xdr:sp macro="" textlink="">
      <xdr:nvSpPr>
        <xdr:cNvPr id="25" name="TextovéPole 24"/>
        <xdr:cNvSpPr txBox="1"/>
      </xdr:nvSpPr>
      <xdr:spPr>
        <a:xfrm>
          <a:off x="5048250" y="3733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10</xdr:row>
      <xdr:rowOff>0</xdr:rowOff>
    </xdr:from>
    <xdr:ext cx="1228725" cy="209550"/>
    <xdr:sp macro="" textlink="">
      <xdr:nvSpPr>
        <xdr:cNvPr id="26" name="TextovéPole 25"/>
        <xdr:cNvSpPr txBox="1"/>
      </xdr:nvSpPr>
      <xdr:spPr>
        <a:xfrm>
          <a:off x="5029200" y="40481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10</xdr:row>
      <xdr:rowOff>66675</xdr:rowOff>
    </xdr:from>
    <xdr:ext cx="1228725" cy="209550"/>
    <xdr:sp macro="" textlink="">
      <xdr:nvSpPr>
        <xdr:cNvPr id="27" name="TextovéPole 26"/>
        <xdr:cNvSpPr txBox="1"/>
      </xdr:nvSpPr>
      <xdr:spPr>
        <a:xfrm>
          <a:off x="5048250" y="4114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12</xdr:row>
      <xdr:rowOff>0</xdr:rowOff>
    </xdr:from>
    <xdr:ext cx="1228725" cy="209550"/>
    <xdr:sp macro="" textlink="">
      <xdr:nvSpPr>
        <xdr:cNvPr id="28" name="TextovéPole 27"/>
        <xdr:cNvSpPr txBox="1"/>
      </xdr:nvSpPr>
      <xdr:spPr>
        <a:xfrm>
          <a:off x="5029200" y="48101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12</xdr:row>
      <xdr:rowOff>66675</xdr:rowOff>
    </xdr:from>
    <xdr:ext cx="1228725" cy="209550"/>
    <xdr:sp macro="" textlink="">
      <xdr:nvSpPr>
        <xdr:cNvPr id="30" name="TextovéPole 29"/>
        <xdr:cNvSpPr txBox="1"/>
      </xdr:nvSpPr>
      <xdr:spPr>
        <a:xfrm>
          <a:off x="5048250" y="4876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13</xdr:row>
      <xdr:rowOff>0</xdr:rowOff>
    </xdr:from>
    <xdr:ext cx="1228725" cy="209550"/>
    <xdr:sp macro="" textlink="">
      <xdr:nvSpPr>
        <xdr:cNvPr id="31" name="TextovéPole 30"/>
        <xdr:cNvSpPr txBox="1"/>
      </xdr:nvSpPr>
      <xdr:spPr>
        <a:xfrm>
          <a:off x="5029200" y="51911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13</xdr:row>
      <xdr:rowOff>66675</xdr:rowOff>
    </xdr:from>
    <xdr:ext cx="1228725" cy="209550"/>
    <xdr:sp macro="" textlink="">
      <xdr:nvSpPr>
        <xdr:cNvPr id="32" name="TextovéPole 31"/>
        <xdr:cNvSpPr txBox="1"/>
      </xdr:nvSpPr>
      <xdr:spPr>
        <a:xfrm>
          <a:off x="5048250" y="5257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14</xdr:row>
      <xdr:rowOff>0</xdr:rowOff>
    </xdr:from>
    <xdr:ext cx="1228725" cy="209550"/>
    <xdr:sp macro="" textlink="">
      <xdr:nvSpPr>
        <xdr:cNvPr id="33" name="TextovéPole 32"/>
        <xdr:cNvSpPr txBox="1"/>
      </xdr:nvSpPr>
      <xdr:spPr>
        <a:xfrm>
          <a:off x="5029200" y="55721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14</xdr:row>
      <xdr:rowOff>66675</xdr:rowOff>
    </xdr:from>
    <xdr:ext cx="1228725" cy="209550"/>
    <xdr:sp macro="" textlink="">
      <xdr:nvSpPr>
        <xdr:cNvPr id="34" name="TextovéPole 33"/>
        <xdr:cNvSpPr txBox="1"/>
      </xdr:nvSpPr>
      <xdr:spPr>
        <a:xfrm>
          <a:off x="5048250" y="5638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15</xdr:row>
      <xdr:rowOff>0</xdr:rowOff>
    </xdr:from>
    <xdr:ext cx="1228725" cy="209550"/>
    <xdr:sp macro="" textlink="">
      <xdr:nvSpPr>
        <xdr:cNvPr id="36" name="TextovéPole 35"/>
        <xdr:cNvSpPr txBox="1"/>
      </xdr:nvSpPr>
      <xdr:spPr>
        <a:xfrm>
          <a:off x="5029200" y="59531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15</xdr:row>
      <xdr:rowOff>66675</xdr:rowOff>
    </xdr:from>
    <xdr:ext cx="1228725" cy="209550"/>
    <xdr:sp macro="" textlink="">
      <xdr:nvSpPr>
        <xdr:cNvPr id="41" name="TextovéPole 40"/>
        <xdr:cNvSpPr txBox="1"/>
      </xdr:nvSpPr>
      <xdr:spPr>
        <a:xfrm>
          <a:off x="5048250" y="6019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17</xdr:row>
      <xdr:rowOff>0</xdr:rowOff>
    </xdr:from>
    <xdr:ext cx="1228725" cy="209550"/>
    <xdr:sp macro="" textlink="">
      <xdr:nvSpPr>
        <xdr:cNvPr id="47" name="TextovéPole 46"/>
        <xdr:cNvSpPr txBox="1"/>
      </xdr:nvSpPr>
      <xdr:spPr>
        <a:xfrm>
          <a:off x="5029200" y="67151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17</xdr:row>
      <xdr:rowOff>66675</xdr:rowOff>
    </xdr:from>
    <xdr:ext cx="1228725" cy="209550"/>
    <xdr:sp macro="" textlink="">
      <xdr:nvSpPr>
        <xdr:cNvPr id="48" name="TextovéPole 47"/>
        <xdr:cNvSpPr txBox="1"/>
      </xdr:nvSpPr>
      <xdr:spPr>
        <a:xfrm>
          <a:off x="5048250" y="6781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20</xdr:row>
      <xdr:rowOff>0</xdr:rowOff>
    </xdr:from>
    <xdr:ext cx="1228725" cy="209550"/>
    <xdr:sp macro="" textlink="">
      <xdr:nvSpPr>
        <xdr:cNvPr id="49" name="TextovéPole 48"/>
        <xdr:cNvSpPr txBox="1"/>
      </xdr:nvSpPr>
      <xdr:spPr>
        <a:xfrm>
          <a:off x="5029200" y="78581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20</xdr:row>
      <xdr:rowOff>66675</xdr:rowOff>
    </xdr:from>
    <xdr:ext cx="1228725" cy="209550"/>
    <xdr:sp macro="" textlink="">
      <xdr:nvSpPr>
        <xdr:cNvPr id="50" name="TextovéPole 49"/>
        <xdr:cNvSpPr txBox="1"/>
      </xdr:nvSpPr>
      <xdr:spPr>
        <a:xfrm>
          <a:off x="5048250" y="79248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23</xdr:row>
      <xdr:rowOff>0</xdr:rowOff>
    </xdr:from>
    <xdr:ext cx="1228725" cy="209550"/>
    <xdr:sp macro="" textlink="">
      <xdr:nvSpPr>
        <xdr:cNvPr id="51" name="TextovéPole 50"/>
        <xdr:cNvSpPr txBox="1"/>
      </xdr:nvSpPr>
      <xdr:spPr>
        <a:xfrm>
          <a:off x="5029200" y="882967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23</xdr:row>
      <xdr:rowOff>66675</xdr:rowOff>
    </xdr:from>
    <xdr:ext cx="1228725" cy="209550"/>
    <xdr:sp macro="" textlink="">
      <xdr:nvSpPr>
        <xdr:cNvPr id="52" name="TextovéPole 51"/>
        <xdr:cNvSpPr txBox="1"/>
      </xdr:nvSpPr>
      <xdr:spPr>
        <a:xfrm>
          <a:off x="5048250" y="889635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733425</xdr:colOff>
      <xdr:row>27</xdr:row>
      <xdr:rowOff>0</xdr:rowOff>
    </xdr:from>
    <xdr:ext cx="1228725" cy="209550"/>
    <xdr:sp macro="" textlink="">
      <xdr:nvSpPr>
        <xdr:cNvPr id="53" name="TextovéPole 52"/>
        <xdr:cNvSpPr txBox="1"/>
      </xdr:nvSpPr>
      <xdr:spPr>
        <a:xfrm>
          <a:off x="5029200" y="10182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27</xdr:row>
      <xdr:rowOff>66675</xdr:rowOff>
    </xdr:from>
    <xdr:ext cx="1228725" cy="209550"/>
    <xdr:sp macro="" textlink="">
      <xdr:nvSpPr>
        <xdr:cNvPr id="54" name="TextovéPole 53"/>
        <xdr:cNvSpPr txBox="1"/>
      </xdr:nvSpPr>
      <xdr:spPr>
        <a:xfrm>
          <a:off x="5048250" y="102489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723900</xdr:colOff>
      <xdr:row>28</xdr:row>
      <xdr:rowOff>95250</xdr:rowOff>
    </xdr:from>
    <xdr:ext cx="1228725" cy="209550"/>
    <xdr:sp macro="" textlink="">
      <xdr:nvSpPr>
        <xdr:cNvPr id="55" name="TextovéPole 54"/>
        <xdr:cNvSpPr txBox="1"/>
      </xdr:nvSpPr>
      <xdr:spPr>
        <a:xfrm>
          <a:off x="5019675" y="1065847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723900</xdr:colOff>
      <xdr:row>28</xdr:row>
      <xdr:rowOff>95250</xdr:rowOff>
    </xdr:from>
    <xdr:ext cx="1228725" cy="209550"/>
    <xdr:sp macro="" textlink="">
      <xdr:nvSpPr>
        <xdr:cNvPr id="56" name="TextovéPole 55"/>
        <xdr:cNvSpPr txBox="1"/>
      </xdr:nvSpPr>
      <xdr:spPr>
        <a:xfrm>
          <a:off x="5019675" y="1065847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733425</xdr:colOff>
      <xdr:row>28</xdr:row>
      <xdr:rowOff>0</xdr:rowOff>
    </xdr:from>
    <xdr:ext cx="1228725" cy="209550"/>
    <xdr:sp macro="" textlink="">
      <xdr:nvSpPr>
        <xdr:cNvPr id="57" name="TextovéPole 56"/>
        <xdr:cNvSpPr txBox="1"/>
      </xdr:nvSpPr>
      <xdr:spPr>
        <a:xfrm>
          <a:off x="5029200" y="105632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28</xdr:row>
      <xdr:rowOff>66675</xdr:rowOff>
    </xdr:from>
    <xdr:ext cx="1228725" cy="209550"/>
    <xdr:sp macro="" textlink="">
      <xdr:nvSpPr>
        <xdr:cNvPr id="58" name="TextovéPole 57"/>
        <xdr:cNvSpPr txBox="1"/>
      </xdr:nvSpPr>
      <xdr:spPr>
        <a:xfrm>
          <a:off x="5048250" y="106299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723900</xdr:colOff>
      <xdr:row>31</xdr:row>
      <xdr:rowOff>95250</xdr:rowOff>
    </xdr:from>
    <xdr:ext cx="1228725" cy="209550"/>
    <xdr:sp macro="" textlink="">
      <xdr:nvSpPr>
        <xdr:cNvPr id="59" name="TextovéPole 58"/>
        <xdr:cNvSpPr txBox="1"/>
      </xdr:nvSpPr>
      <xdr:spPr>
        <a:xfrm>
          <a:off x="5019675" y="116300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723900</xdr:colOff>
      <xdr:row>31</xdr:row>
      <xdr:rowOff>95250</xdr:rowOff>
    </xdr:from>
    <xdr:ext cx="1228725" cy="209550"/>
    <xdr:sp macro="" textlink="">
      <xdr:nvSpPr>
        <xdr:cNvPr id="60" name="TextovéPole 59"/>
        <xdr:cNvSpPr txBox="1"/>
      </xdr:nvSpPr>
      <xdr:spPr>
        <a:xfrm>
          <a:off x="5019675" y="116300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733425</xdr:colOff>
      <xdr:row>31</xdr:row>
      <xdr:rowOff>0</xdr:rowOff>
    </xdr:from>
    <xdr:ext cx="1228725" cy="209550"/>
    <xdr:sp macro="" textlink="">
      <xdr:nvSpPr>
        <xdr:cNvPr id="61" name="TextovéPole 60"/>
        <xdr:cNvSpPr txBox="1"/>
      </xdr:nvSpPr>
      <xdr:spPr>
        <a:xfrm>
          <a:off x="5029200" y="1153477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31</xdr:row>
      <xdr:rowOff>66675</xdr:rowOff>
    </xdr:from>
    <xdr:ext cx="1228725" cy="209550"/>
    <xdr:sp macro="" textlink="">
      <xdr:nvSpPr>
        <xdr:cNvPr id="62" name="TextovéPole 61"/>
        <xdr:cNvSpPr txBox="1"/>
      </xdr:nvSpPr>
      <xdr:spPr>
        <a:xfrm>
          <a:off x="5048250" y="1160145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723900</xdr:colOff>
      <xdr:row>32</xdr:row>
      <xdr:rowOff>95250</xdr:rowOff>
    </xdr:from>
    <xdr:ext cx="1228725" cy="209550"/>
    <xdr:sp macro="" textlink="">
      <xdr:nvSpPr>
        <xdr:cNvPr id="63" name="TextovéPole 62"/>
        <xdr:cNvSpPr txBox="1"/>
      </xdr:nvSpPr>
      <xdr:spPr>
        <a:xfrm>
          <a:off x="5019675" y="119634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723900</xdr:colOff>
      <xdr:row>32</xdr:row>
      <xdr:rowOff>95250</xdr:rowOff>
    </xdr:from>
    <xdr:ext cx="1228725" cy="209550"/>
    <xdr:sp macro="" textlink="">
      <xdr:nvSpPr>
        <xdr:cNvPr id="64" name="TextovéPole 63"/>
        <xdr:cNvSpPr txBox="1"/>
      </xdr:nvSpPr>
      <xdr:spPr>
        <a:xfrm>
          <a:off x="5019675" y="119634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228725" cy="209550"/>
    <xdr:sp macro="" textlink="">
      <xdr:nvSpPr>
        <xdr:cNvPr id="65" name="TextovéPole 64"/>
        <xdr:cNvSpPr txBox="1"/>
      </xdr:nvSpPr>
      <xdr:spPr>
        <a:xfrm>
          <a:off x="5029200" y="1186815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32</xdr:row>
      <xdr:rowOff>66675</xdr:rowOff>
    </xdr:from>
    <xdr:ext cx="1228725" cy="209550"/>
    <xdr:sp macro="" textlink="">
      <xdr:nvSpPr>
        <xdr:cNvPr id="66" name="TextovéPole 65"/>
        <xdr:cNvSpPr txBox="1"/>
      </xdr:nvSpPr>
      <xdr:spPr>
        <a:xfrm>
          <a:off x="5048250" y="119348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723900</xdr:colOff>
      <xdr:row>33</xdr:row>
      <xdr:rowOff>95250</xdr:rowOff>
    </xdr:from>
    <xdr:ext cx="1228725" cy="209550"/>
    <xdr:sp macro="" textlink="">
      <xdr:nvSpPr>
        <xdr:cNvPr id="67" name="TextovéPole 66"/>
        <xdr:cNvSpPr txBox="1"/>
      </xdr:nvSpPr>
      <xdr:spPr>
        <a:xfrm>
          <a:off x="5019675" y="122777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723900</xdr:colOff>
      <xdr:row>33</xdr:row>
      <xdr:rowOff>95250</xdr:rowOff>
    </xdr:from>
    <xdr:ext cx="1228725" cy="209550"/>
    <xdr:sp macro="" textlink="">
      <xdr:nvSpPr>
        <xdr:cNvPr id="68" name="TextovéPole 67"/>
        <xdr:cNvSpPr txBox="1"/>
      </xdr:nvSpPr>
      <xdr:spPr>
        <a:xfrm>
          <a:off x="5019675" y="122777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733425</xdr:colOff>
      <xdr:row>33</xdr:row>
      <xdr:rowOff>0</xdr:rowOff>
    </xdr:from>
    <xdr:ext cx="1228725" cy="209550"/>
    <xdr:sp macro="" textlink="">
      <xdr:nvSpPr>
        <xdr:cNvPr id="69" name="TextovéPole 68"/>
        <xdr:cNvSpPr txBox="1"/>
      </xdr:nvSpPr>
      <xdr:spPr>
        <a:xfrm>
          <a:off x="5029200" y="1218247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33</xdr:row>
      <xdr:rowOff>66675</xdr:rowOff>
    </xdr:from>
    <xdr:ext cx="1228725" cy="209550"/>
    <xdr:sp macro="" textlink="">
      <xdr:nvSpPr>
        <xdr:cNvPr id="70" name="TextovéPole 69"/>
        <xdr:cNvSpPr txBox="1"/>
      </xdr:nvSpPr>
      <xdr:spPr>
        <a:xfrm>
          <a:off x="5048250" y="1224915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723900</xdr:colOff>
      <xdr:row>34</xdr:row>
      <xdr:rowOff>95250</xdr:rowOff>
    </xdr:from>
    <xdr:ext cx="1228725" cy="209550"/>
    <xdr:sp macro="" textlink="">
      <xdr:nvSpPr>
        <xdr:cNvPr id="71" name="TextovéPole 70"/>
        <xdr:cNvSpPr txBox="1"/>
      </xdr:nvSpPr>
      <xdr:spPr>
        <a:xfrm>
          <a:off x="5019675" y="125730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723900</xdr:colOff>
      <xdr:row>34</xdr:row>
      <xdr:rowOff>95250</xdr:rowOff>
    </xdr:from>
    <xdr:ext cx="1228725" cy="209550"/>
    <xdr:sp macro="" textlink="">
      <xdr:nvSpPr>
        <xdr:cNvPr id="72" name="TextovéPole 71"/>
        <xdr:cNvSpPr txBox="1"/>
      </xdr:nvSpPr>
      <xdr:spPr>
        <a:xfrm>
          <a:off x="5019675" y="1257300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solidFill>
              <a:schemeClr val="tx1"/>
            </a:solidFill>
            <a:latin typeface="Cambria Math" panose="02040503050406030204" pitchFamily="18" charset="0"/>
            <a:ea typeface="Cambria Math" panose="02040503050406030204" pitchFamily="18" charset="0"/>
            <a:cs typeface="+mn-cs"/>
          </a:endParaRPr>
        </a:p>
      </xdr:txBody>
    </xdr:sp>
    <xdr:clientData/>
  </xdr:oneCellAnchor>
  <xdr:oneCellAnchor>
    <xdr:from>
      <xdr:col>3</xdr:col>
      <xdr:colOff>733425</xdr:colOff>
      <xdr:row>34</xdr:row>
      <xdr:rowOff>0</xdr:rowOff>
    </xdr:from>
    <xdr:ext cx="1228725" cy="209550"/>
    <xdr:sp macro="" textlink="">
      <xdr:nvSpPr>
        <xdr:cNvPr id="73" name="TextovéPole 72"/>
        <xdr:cNvSpPr txBox="1"/>
      </xdr:nvSpPr>
      <xdr:spPr>
        <a:xfrm>
          <a:off x="5029200" y="1247775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34</xdr:row>
      <xdr:rowOff>66675</xdr:rowOff>
    </xdr:from>
    <xdr:ext cx="1228725" cy="209550"/>
    <xdr:sp macro="" textlink="">
      <xdr:nvSpPr>
        <xdr:cNvPr id="74" name="TextovéPole 73"/>
        <xdr:cNvSpPr txBox="1"/>
      </xdr:nvSpPr>
      <xdr:spPr>
        <a:xfrm>
          <a:off x="5048250" y="12544425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abSelected="1" zoomScale="110" zoomScaleNormal="110" workbookViewId="0" topLeftCell="A1">
      <selection activeCell="G37" sqref="G37"/>
    </sheetView>
  </sheetViews>
  <sheetFormatPr defaultColWidth="9.140625" defaultRowHeight="15"/>
  <cols>
    <col min="1" max="1" width="5.421875" style="2" customWidth="1"/>
    <col min="2" max="2" width="32.7109375" style="11" customWidth="1"/>
    <col min="3" max="3" width="26.28125" style="1" customWidth="1"/>
    <col min="4" max="4" width="26.7109375" style="12" customWidth="1"/>
    <col min="5" max="5" width="22.00390625" style="2" customWidth="1"/>
    <col min="6" max="6" width="9.28125" style="2" customWidth="1"/>
    <col min="7" max="7" width="9.28125" style="24" customWidth="1"/>
    <col min="8" max="254" width="9.28125" style="2" customWidth="1"/>
    <col min="255" max="255" width="5.421875" style="2" customWidth="1"/>
    <col min="256" max="256" width="52.28125" style="2" customWidth="1"/>
    <col min="257" max="257" width="11.28125" style="2" customWidth="1"/>
    <col min="258" max="258" width="41.7109375" style="2" customWidth="1"/>
    <col min="259" max="259" width="8.28125" style="2" customWidth="1"/>
    <col min="260" max="260" width="20.421875" style="2" customWidth="1"/>
    <col min="261" max="261" width="15.7109375" style="2" customWidth="1"/>
    <col min="262" max="510" width="9.28125" style="2" customWidth="1"/>
    <col min="511" max="511" width="5.421875" style="2" customWidth="1"/>
    <col min="512" max="512" width="52.28125" style="2" customWidth="1"/>
    <col min="513" max="513" width="11.28125" style="2" customWidth="1"/>
    <col min="514" max="514" width="41.7109375" style="2" customWidth="1"/>
    <col min="515" max="515" width="8.28125" style="2" customWidth="1"/>
    <col min="516" max="516" width="20.421875" style="2" customWidth="1"/>
    <col min="517" max="517" width="15.7109375" style="2" customWidth="1"/>
    <col min="518" max="766" width="9.28125" style="2" customWidth="1"/>
    <col min="767" max="767" width="5.421875" style="2" customWidth="1"/>
    <col min="768" max="768" width="52.28125" style="2" customWidth="1"/>
    <col min="769" max="769" width="11.28125" style="2" customWidth="1"/>
    <col min="770" max="770" width="41.7109375" style="2" customWidth="1"/>
    <col min="771" max="771" width="8.28125" style="2" customWidth="1"/>
    <col min="772" max="772" width="20.421875" style="2" customWidth="1"/>
    <col min="773" max="773" width="15.7109375" style="2" customWidth="1"/>
    <col min="774" max="1022" width="9.28125" style="2" customWidth="1"/>
    <col min="1023" max="1023" width="5.421875" style="2" customWidth="1"/>
    <col min="1024" max="1024" width="52.28125" style="2" customWidth="1"/>
    <col min="1025" max="1025" width="11.28125" style="2" customWidth="1"/>
    <col min="1026" max="1026" width="41.7109375" style="2" customWidth="1"/>
    <col min="1027" max="1027" width="8.28125" style="2" customWidth="1"/>
    <col min="1028" max="1028" width="20.421875" style="2" customWidth="1"/>
    <col min="1029" max="1029" width="15.7109375" style="2" customWidth="1"/>
    <col min="1030" max="1278" width="9.28125" style="2" customWidth="1"/>
    <col min="1279" max="1279" width="5.421875" style="2" customWidth="1"/>
    <col min="1280" max="1280" width="52.28125" style="2" customWidth="1"/>
    <col min="1281" max="1281" width="11.28125" style="2" customWidth="1"/>
    <col min="1282" max="1282" width="41.7109375" style="2" customWidth="1"/>
    <col min="1283" max="1283" width="8.28125" style="2" customWidth="1"/>
    <col min="1284" max="1284" width="20.421875" style="2" customWidth="1"/>
    <col min="1285" max="1285" width="15.7109375" style="2" customWidth="1"/>
    <col min="1286" max="1534" width="9.28125" style="2" customWidth="1"/>
    <col min="1535" max="1535" width="5.421875" style="2" customWidth="1"/>
    <col min="1536" max="1536" width="52.28125" style="2" customWidth="1"/>
    <col min="1537" max="1537" width="11.28125" style="2" customWidth="1"/>
    <col min="1538" max="1538" width="41.7109375" style="2" customWidth="1"/>
    <col min="1539" max="1539" width="8.28125" style="2" customWidth="1"/>
    <col min="1540" max="1540" width="20.421875" style="2" customWidth="1"/>
    <col min="1541" max="1541" width="15.7109375" style="2" customWidth="1"/>
    <col min="1542" max="1790" width="9.28125" style="2" customWidth="1"/>
    <col min="1791" max="1791" width="5.421875" style="2" customWidth="1"/>
    <col min="1792" max="1792" width="52.28125" style="2" customWidth="1"/>
    <col min="1793" max="1793" width="11.28125" style="2" customWidth="1"/>
    <col min="1794" max="1794" width="41.7109375" style="2" customWidth="1"/>
    <col min="1795" max="1795" width="8.28125" style="2" customWidth="1"/>
    <col min="1796" max="1796" width="20.421875" style="2" customWidth="1"/>
    <col min="1797" max="1797" width="15.7109375" style="2" customWidth="1"/>
    <col min="1798" max="2046" width="9.28125" style="2" customWidth="1"/>
    <col min="2047" max="2047" width="5.421875" style="2" customWidth="1"/>
    <col min="2048" max="2048" width="52.28125" style="2" customWidth="1"/>
    <col min="2049" max="2049" width="11.28125" style="2" customWidth="1"/>
    <col min="2050" max="2050" width="41.7109375" style="2" customWidth="1"/>
    <col min="2051" max="2051" width="8.28125" style="2" customWidth="1"/>
    <col min="2052" max="2052" width="20.421875" style="2" customWidth="1"/>
    <col min="2053" max="2053" width="15.7109375" style="2" customWidth="1"/>
    <col min="2054" max="2302" width="9.28125" style="2" customWidth="1"/>
    <col min="2303" max="2303" width="5.421875" style="2" customWidth="1"/>
    <col min="2304" max="2304" width="52.28125" style="2" customWidth="1"/>
    <col min="2305" max="2305" width="11.28125" style="2" customWidth="1"/>
    <col min="2306" max="2306" width="41.7109375" style="2" customWidth="1"/>
    <col min="2307" max="2307" width="8.28125" style="2" customWidth="1"/>
    <col min="2308" max="2308" width="20.421875" style="2" customWidth="1"/>
    <col min="2309" max="2309" width="15.7109375" style="2" customWidth="1"/>
    <col min="2310" max="2558" width="9.28125" style="2" customWidth="1"/>
    <col min="2559" max="2559" width="5.421875" style="2" customWidth="1"/>
    <col min="2560" max="2560" width="52.28125" style="2" customWidth="1"/>
    <col min="2561" max="2561" width="11.28125" style="2" customWidth="1"/>
    <col min="2562" max="2562" width="41.7109375" style="2" customWidth="1"/>
    <col min="2563" max="2563" width="8.28125" style="2" customWidth="1"/>
    <col min="2564" max="2564" width="20.421875" style="2" customWidth="1"/>
    <col min="2565" max="2565" width="15.7109375" style="2" customWidth="1"/>
    <col min="2566" max="2814" width="9.28125" style="2" customWidth="1"/>
    <col min="2815" max="2815" width="5.421875" style="2" customWidth="1"/>
    <col min="2816" max="2816" width="52.28125" style="2" customWidth="1"/>
    <col min="2817" max="2817" width="11.28125" style="2" customWidth="1"/>
    <col min="2818" max="2818" width="41.7109375" style="2" customWidth="1"/>
    <col min="2819" max="2819" width="8.28125" style="2" customWidth="1"/>
    <col min="2820" max="2820" width="20.421875" style="2" customWidth="1"/>
    <col min="2821" max="2821" width="15.7109375" style="2" customWidth="1"/>
    <col min="2822" max="3070" width="9.28125" style="2" customWidth="1"/>
    <col min="3071" max="3071" width="5.421875" style="2" customWidth="1"/>
    <col min="3072" max="3072" width="52.28125" style="2" customWidth="1"/>
    <col min="3073" max="3073" width="11.28125" style="2" customWidth="1"/>
    <col min="3074" max="3074" width="41.7109375" style="2" customWidth="1"/>
    <col min="3075" max="3075" width="8.28125" style="2" customWidth="1"/>
    <col min="3076" max="3076" width="20.421875" style="2" customWidth="1"/>
    <col min="3077" max="3077" width="15.7109375" style="2" customWidth="1"/>
    <col min="3078" max="3326" width="9.28125" style="2" customWidth="1"/>
    <col min="3327" max="3327" width="5.421875" style="2" customWidth="1"/>
    <col min="3328" max="3328" width="52.28125" style="2" customWidth="1"/>
    <col min="3329" max="3329" width="11.28125" style="2" customWidth="1"/>
    <col min="3330" max="3330" width="41.7109375" style="2" customWidth="1"/>
    <col min="3331" max="3331" width="8.28125" style="2" customWidth="1"/>
    <col min="3332" max="3332" width="20.421875" style="2" customWidth="1"/>
    <col min="3333" max="3333" width="15.7109375" style="2" customWidth="1"/>
    <col min="3334" max="3582" width="9.28125" style="2" customWidth="1"/>
    <col min="3583" max="3583" width="5.421875" style="2" customWidth="1"/>
    <col min="3584" max="3584" width="52.28125" style="2" customWidth="1"/>
    <col min="3585" max="3585" width="11.28125" style="2" customWidth="1"/>
    <col min="3586" max="3586" width="41.7109375" style="2" customWidth="1"/>
    <col min="3587" max="3587" width="8.28125" style="2" customWidth="1"/>
    <col min="3588" max="3588" width="20.421875" style="2" customWidth="1"/>
    <col min="3589" max="3589" width="15.7109375" style="2" customWidth="1"/>
    <col min="3590" max="3838" width="9.28125" style="2" customWidth="1"/>
    <col min="3839" max="3839" width="5.421875" style="2" customWidth="1"/>
    <col min="3840" max="3840" width="52.28125" style="2" customWidth="1"/>
    <col min="3841" max="3841" width="11.28125" style="2" customWidth="1"/>
    <col min="3842" max="3842" width="41.7109375" style="2" customWidth="1"/>
    <col min="3843" max="3843" width="8.28125" style="2" customWidth="1"/>
    <col min="3844" max="3844" width="20.421875" style="2" customWidth="1"/>
    <col min="3845" max="3845" width="15.7109375" style="2" customWidth="1"/>
    <col min="3846" max="4094" width="9.28125" style="2" customWidth="1"/>
    <col min="4095" max="4095" width="5.421875" style="2" customWidth="1"/>
    <col min="4096" max="4096" width="52.28125" style="2" customWidth="1"/>
    <col min="4097" max="4097" width="11.28125" style="2" customWidth="1"/>
    <col min="4098" max="4098" width="41.7109375" style="2" customWidth="1"/>
    <col min="4099" max="4099" width="8.28125" style="2" customWidth="1"/>
    <col min="4100" max="4100" width="20.421875" style="2" customWidth="1"/>
    <col min="4101" max="4101" width="15.7109375" style="2" customWidth="1"/>
    <col min="4102" max="4350" width="9.28125" style="2" customWidth="1"/>
    <col min="4351" max="4351" width="5.421875" style="2" customWidth="1"/>
    <col min="4352" max="4352" width="52.28125" style="2" customWidth="1"/>
    <col min="4353" max="4353" width="11.28125" style="2" customWidth="1"/>
    <col min="4354" max="4354" width="41.7109375" style="2" customWidth="1"/>
    <col min="4355" max="4355" width="8.28125" style="2" customWidth="1"/>
    <col min="4356" max="4356" width="20.421875" style="2" customWidth="1"/>
    <col min="4357" max="4357" width="15.7109375" style="2" customWidth="1"/>
    <col min="4358" max="4606" width="9.28125" style="2" customWidth="1"/>
    <col min="4607" max="4607" width="5.421875" style="2" customWidth="1"/>
    <col min="4608" max="4608" width="52.28125" style="2" customWidth="1"/>
    <col min="4609" max="4609" width="11.28125" style="2" customWidth="1"/>
    <col min="4610" max="4610" width="41.7109375" style="2" customWidth="1"/>
    <col min="4611" max="4611" width="8.28125" style="2" customWidth="1"/>
    <col min="4612" max="4612" width="20.421875" style="2" customWidth="1"/>
    <col min="4613" max="4613" width="15.7109375" style="2" customWidth="1"/>
    <col min="4614" max="4862" width="9.28125" style="2" customWidth="1"/>
    <col min="4863" max="4863" width="5.421875" style="2" customWidth="1"/>
    <col min="4864" max="4864" width="52.28125" style="2" customWidth="1"/>
    <col min="4865" max="4865" width="11.28125" style="2" customWidth="1"/>
    <col min="4866" max="4866" width="41.7109375" style="2" customWidth="1"/>
    <col min="4867" max="4867" width="8.28125" style="2" customWidth="1"/>
    <col min="4868" max="4868" width="20.421875" style="2" customWidth="1"/>
    <col min="4869" max="4869" width="15.7109375" style="2" customWidth="1"/>
    <col min="4870" max="5118" width="9.28125" style="2" customWidth="1"/>
    <col min="5119" max="5119" width="5.421875" style="2" customWidth="1"/>
    <col min="5120" max="5120" width="52.28125" style="2" customWidth="1"/>
    <col min="5121" max="5121" width="11.28125" style="2" customWidth="1"/>
    <col min="5122" max="5122" width="41.7109375" style="2" customWidth="1"/>
    <col min="5123" max="5123" width="8.28125" style="2" customWidth="1"/>
    <col min="5124" max="5124" width="20.421875" style="2" customWidth="1"/>
    <col min="5125" max="5125" width="15.7109375" style="2" customWidth="1"/>
    <col min="5126" max="5374" width="9.28125" style="2" customWidth="1"/>
    <col min="5375" max="5375" width="5.421875" style="2" customWidth="1"/>
    <col min="5376" max="5376" width="52.28125" style="2" customWidth="1"/>
    <col min="5377" max="5377" width="11.28125" style="2" customWidth="1"/>
    <col min="5378" max="5378" width="41.7109375" style="2" customWidth="1"/>
    <col min="5379" max="5379" width="8.28125" style="2" customWidth="1"/>
    <col min="5380" max="5380" width="20.421875" style="2" customWidth="1"/>
    <col min="5381" max="5381" width="15.7109375" style="2" customWidth="1"/>
    <col min="5382" max="5630" width="9.28125" style="2" customWidth="1"/>
    <col min="5631" max="5631" width="5.421875" style="2" customWidth="1"/>
    <col min="5632" max="5632" width="52.28125" style="2" customWidth="1"/>
    <col min="5633" max="5633" width="11.28125" style="2" customWidth="1"/>
    <col min="5634" max="5634" width="41.7109375" style="2" customWidth="1"/>
    <col min="5635" max="5635" width="8.28125" style="2" customWidth="1"/>
    <col min="5636" max="5636" width="20.421875" style="2" customWidth="1"/>
    <col min="5637" max="5637" width="15.7109375" style="2" customWidth="1"/>
    <col min="5638" max="5886" width="9.28125" style="2" customWidth="1"/>
    <col min="5887" max="5887" width="5.421875" style="2" customWidth="1"/>
    <col min="5888" max="5888" width="52.28125" style="2" customWidth="1"/>
    <col min="5889" max="5889" width="11.28125" style="2" customWidth="1"/>
    <col min="5890" max="5890" width="41.7109375" style="2" customWidth="1"/>
    <col min="5891" max="5891" width="8.28125" style="2" customWidth="1"/>
    <col min="5892" max="5892" width="20.421875" style="2" customWidth="1"/>
    <col min="5893" max="5893" width="15.7109375" style="2" customWidth="1"/>
    <col min="5894" max="6142" width="9.28125" style="2" customWidth="1"/>
    <col min="6143" max="6143" width="5.421875" style="2" customWidth="1"/>
    <col min="6144" max="6144" width="52.28125" style="2" customWidth="1"/>
    <col min="6145" max="6145" width="11.28125" style="2" customWidth="1"/>
    <col min="6146" max="6146" width="41.7109375" style="2" customWidth="1"/>
    <col min="6147" max="6147" width="8.28125" style="2" customWidth="1"/>
    <col min="6148" max="6148" width="20.421875" style="2" customWidth="1"/>
    <col min="6149" max="6149" width="15.7109375" style="2" customWidth="1"/>
    <col min="6150" max="6398" width="9.28125" style="2" customWidth="1"/>
    <col min="6399" max="6399" width="5.421875" style="2" customWidth="1"/>
    <col min="6400" max="6400" width="52.28125" style="2" customWidth="1"/>
    <col min="6401" max="6401" width="11.28125" style="2" customWidth="1"/>
    <col min="6402" max="6402" width="41.7109375" style="2" customWidth="1"/>
    <col min="6403" max="6403" width="8.28125" style="2" customWidth="1"/>
    <col min="6404" max="6404" width="20.421875" style="2" customWidth="1"/>
    <col min="6405" max="6405" width="15.7109375" style="2" customWidth="1"/>
    <col min="6406" max="6654" width="9.28125" style="2" customWidth="1"/>
    <col min="6655" max="6655" width="5.421875" style="2" customWidth="1"/>
    <col min="6656" max="6656" width="52.28125" style="2" customWidth="1"/>
    <col min="6657" max="6657" width="11.28125" style="2" customWidth="1"/>
    <col min="6658" max="6658" width="41.7109375" style="2" customWidth="1"/>
    <col min="6659" max="6659" width="8.28125" style="2" customWidth="1"/>
    <col min="6660" max="6660" width="20.421875" style="2" customWidth="1"/>
    <col min="6661" max="6661" width="15.7109375" style="2" customWidth="1"/>
    <col min="6662" max="6910" width="9.28125" style="2" customWidth="1"/>
    <col min="6911" max="6911" width="5.421875" style="2" customWidth="1"/>
    <col min="6912" max="6912" width="52.28125" style="2" customWidth="1"/>
    <col min="6913" max="6913" width="11.28125" style="2" customWidth="1"/>
    <col min="6914" max="6914" width="41.7109375" style="2" customWidth="1"/>
    <col min="6915" max="6915" width="8.28125" style="2" customWidth="1"/>
    <col min="6916" max="6916" width="20.421875" style="2" customWidth="1"/>
    <col min="6917" max="6917" width="15.7109375" style="2" customWidth="1"/>
    <col min="6918" max="7166" width="9.28125" style="2" customWidth="1"/>
    <col min="7167" max="7167" width="5.421875" style="2" customWidth="1"/>
    <col min="7168" max="7168" width="52.28125" style="2" customWidth="1"/>
    <col min="7169" max="7169" width="11.28125" style="2" customWidth="1"/>
    <col min="7170" max="7170" width="41.7109375" style="2" customWidth="1"/>
    <col min="7171" max="7171" width="8.28125" style="2" customWidth="1"/>
    <col min="7172" max="7172" width="20.421875" style="2" customWidth="1"/>
    <col min="7173" max="7173" width="15.7109375" style="2" customWidth="1"/>
    <col min="7174" max="7422" width="9.28125" style="2" customWidth="1"/>
    <col min="7423" max="7423" width="5.421875" style="2" customWidth="1"/>
    <col min="7424" max="7424" width="52.28125" style="2" customWidth="1"/>
    <col min="7425" max="7425" width="11.28125" style="2" customWidth="1"/>
    <col min="7426" max="7426" width="41.7109375" style="2" customWidth="1"/>
    <col min="7427" max="7427" width="8.28125" style="2" customWidth="1"/>
    <col min="7428" max="7428" width="20.421875" style="2" customWidth="1"/>
    <col min="7429" max="7429" width="15.7109375" style="2" customWidth="1"/>
    <col min="7430" max="7678" width="9.28125" style="2" customWidth="1"/>
    <col min="7679" max="7679" width="5.421875" style="2" customWidth="1"/>
    <col min="7680" max="7680" width="52.28125" style="2" customWidth="1"/>
    <col min="7681" max="7681" width="11.28125" style="2" customWidth="1"/>
    <col min="7682" max="7682" width="41.7109375" style="2" customWidth="1"/>
    <col min="7683" max="7683" width="8.28125" style="2" customWidth="1"/>
    <col min="7684" max="7684" width="20.421875" style="2" customWidth="1"/>
    <col min="7685" max="7685" width="15.7109375" style="2" customWidth="1"/>
    <col min="7686" max="7934" width="9.28125" style="2" customWidth="1"/>
    <col min="7935" max="7935" width="5.421875" style="2" customWidth="1"/>
    <col min="7936" max="7936" width="52.28125" style="2" customWidth="1"/>
    <col min="7937" max="7937" width="11.28125" style="2" customWidth="1"/>
    <col min="7938" max="7938" width="41.7109375" style="2" customWidth="1"/>
    <col min="7939" max="7939" width="8.28125" style="2" customWidth="1"/>
    <col min="7940" max="7940" width="20.421875" style="2" customWidth="1"/>
    <col min="7941" max="7941" width="15.7109375" style="2" customWidth="1"/>
    <col min="7942" max="8190" width="9.28125" style="2" customWidth="1"/>
    <col min="8191" max="8191" width="5.421875" style="2" customWidth="1"/>
    <col min="8192" max="8192" width="52.28125" style="2" customWidth="1"/>
    <col min="8193" max="8193" width="11.28125" style="2" customWidth="1"/>
    <col min="8194" max="8194" width="41.7109375" style="2" customWidth="1"/>
    <col min="8195" max="8195" width="8.28125" style="2" customWidth="1"/>
    <col min="8196" max="8196" width="20.421875" style="2" customWidth="1"/>
    <col min="8197" max="8197" width="15.7109375" style="2" customWidth="1"/>
    <col min="8198" max="8446" width="9.28125" style="2" customWidth="1"/>
    <col min="8447" max="8447" width="5.421875" style="2" customWidth="1"/>
    <col min="8448" max="8448" width="52.28125" style="2" customWidth="1"/>
    <col min="8449" max="8449" width="11.28125" style="2" customWidth="1"/>
    <col min="8450" max="8450" width="41.7109375" style="2" customWidth="1"/>
    <col min="8451" max="8451" width="8.28125" style="2" customWidth="1"/>
    <col min="8452" max="8452" width="20.421875" style="2" customWidth="1"/>
    <col min="8453" max="8453" width="15.7109375" style="2" customWidth="1"/>
    <col min="8454" max="8702" width="9.28125" style="2" customWidth="1"/>
    <col min="8703" max="8703" width="5.421875" style="2" customWidth="1"/>
    <col min="8704" max="8704" width="52.28125" style="2" customWidth="1"/>
    <col min="8705" max="8705" width="11.28125" style="2" customWidth="1"/>
    <col min="8706" max="8706" width="41.7109375" style="2" customWidth="1"/>
    <col min="8707" max="8707" width="8.28125" style="2" customWidth="1"/>
    <col min="8708" max="8708" width="20.421875" style="2" customWidth="1"/>
    <col min="8709" max="8709" width="15.7109375" style="2" customWidth="1"/>
    <col min="8710" max="8958" width="9.28125" style="2" customWidth="1"/>
    <col min="8959" max="8959" width="5.421875" style="2" customWidth="1"/>
    <col min="8960" max="8960" width="52.28125" style="2" customWidth="1"/>
    <col min="8961" max="8961" width="11.28125" style="2" customWidth="1"/>
    <col min="8962" max="8962" width="41.7109375" style="2" customWidth="1"/>
    <col min="8963" max="8963" width="8.28125" style="2" customWidth="1"/>
    <col min="8964" max="8964" width="20.421875" style="2" customWidth="1"/>
    <col min="8965" max="8965" width="15.7109375" style="2" customWidth="1"/>
    <col min="8966" max="9214" width="9.28125" style="2" customWidth="1"/>
    <col min="9215" max="9215" width="5.421875" style="2" customWidth="1"/>
    <col min="9216" max="9216" width="52.28125" style="2" customWidth="1"/>
    <col min="9217" max="9217" width="11.28125" style="2" customWidth="1"/>
    <col min="9218" max="9218" width="41.7109375" style="2" customWidth="1"/>
    <col min="9219" max="9219" width="8.28125" style="2" customWidth="1"/>
    <col min="9220" max="9220" width="20.421875" style="2" customWidth="1"/>
    <col min="9221" max="9221" width="15.7109375" style="2" customWidth="1"/>
    <col min="9222" max="9470" width="9.28125" style="2" customWidth="1"/>
    <col min="9471" max="9471" width="5.421875" style="2" customWidth="1"/>
    <col min="9472" max="9472" width="52.28125" style="2" customWidth="1"/>
    <col min="9473" max="9473" width="11.28125" style="2" customWidth="1"/>
    <col min="9474" max="9474" width="41.7109375" style="2" customWidth="1"/>
    <col min="9475" max="9475" width="8.28125" style="2" customWidth="1"/>
    <col min="9476" max="9476" width="20.421875" style="2" customWidth="1"/>
    <col min="9477" max="9477" width="15.7109375" style="2" customWidth="1"/>
    <col min="9478" max="9726" width="9.28125" style="2" customWidth="1"/>
    <col min="9727" max="9727" width="5.421875" style="2" customWidth="1"/>
    <col min="9728" max="9728" width="52.28125" style="2" customWidth="1"/>
    <col min="9729" max="9729" width="11.28125" style="2" customWidth="1"/>
    <col min="9730" max="9730" width="41.7109375" style="2" customWidth="1"/>
    <col min="9731" max="9731" width="8.28125" style="2" customWidth="1"/>
    <col min="9732" max="9732" width="20.421875" style="2" customWidth="1"/>
    <col min="9733" max="9733" width="15.7109375" style="2" customWidth="1"/>
    <col min="9734" max="9982" width="9.28125" style="2" customWidth="1"/>
    <col min="9983" max="9983" width="5.421875" style="2" customWidth="1"/>
    <col min="9984" max="9984" width="52.28125" style="2" customWidth="1"/>
    <col min="9985" max="9985" width="11.28125" style="2" customWidth="1"/>
    <col min="9986" max="9986" width="41.7109375" style="2" customWidth="1"/>
    <col min="9987" max="9987" width="8.28125" style="2" customWidth="1"/>
    <col min="9988" max="9988" width="20.421875" style="2" customWidth="1"/>
    <col min="9989" max="9989" width="15.7109375" style="2" customWidth="1"/>
    <col min="9990" max="10238" width="9.28125" style="2" customWidth="1"/>
    <col min="10239" max="10239" width="5.421875" style="2" customWidth="1"/>
    <col min="10240" max="10240" width="52.28125" style="2" customWidth="1"/>
    <col min="10241" max="10241" width="11.28125" style="2" customWidth="1"/>
    <col min="10242" max="10242" width="41.7109375" style="2" customWidth="1"/>
    <col min="10243" max="10243" width="8.28125" style="2" customWidth="1"/>
    <col min="10244" max="10244" width="20.421875" style="2" customWidth="1"/>
    <col min="10245" max="10245" width="15.7109375" style="2" customWidth="1"/>
    <col min="10246" max="10494" width="9.28125" style="2" customWidth="1"/>
    <col min="10495" max="10495" width="5.421875" style="2" customWidth="1"/>
    <col min="10496" max="10496" width="52.28125" style="2" customWidth="1"/>
    <col min="10497" max="10497" width="11.28125" style="2" customWidth="1"/>
    <col min="10498" max="10498" width="41.7109375" style="2" customWidth="1"/>
    <col min="10499" max="10499" width="8.28125" style="2" customWidth="1"/>
    <col min="10500" max="10500" width="20.421875" style="2" customWidth="1"/>
    <col min="10501" max="10501" width="15.7109375" style="2" customWidth="1"/>
    <col min="10502" max="10750" width="9.28125" style="2" customWidth="1"/>
    <col min="10751" max="10751" width="5.421875" style="2" customWidth="1"/>
    <col min="10752" max="10752" width="52.28125" style="2" customWidth="1"/>
    <col min="10753" max="10753" width="11.28125" style="2" customWidth="1"/>
    <col min="10754" max="10754" width="41.7109375" style="2" customWidth="1"/>
    <col min="10755" max="10755" width="8.28125" style="2" customWidth="1"/>
    <col min="10756" max="10756" width="20.421875" style="2" customWidth="1"/>
    <col min="10757" max="10757" width="15.7109375" style="2" customWidth="1"/>
    <col min="10758" max="11006" width="9.28125" style="2" customWidth="1"/>
    <col min="11007" max="11007" width="5.421875" style="2" customWidth="1"/>
    <col min="11008" max="11008" width="52.28125" style="2" customWidth="1"/>
    <col min="11009" max="11009" width="11.28125" style="2" customWidth="1"/>
    <col min="11010" max="11010" width="41.7109375" style="2" customWidth="1"/>
    <col min="11011" max="11011" width="8.28125" style="2" customWidth="1"/>
    <col min="11012" max="11012" width="20.421875" style="2" customWidth="1"/>
    <col min="11013" max="11013" width="15.7109375" style="2" customWidth="1"/>
    <col min="11014" max="11262" width="9.28125" style="2" customWidth="1"/>
    <col min="11263" max="11263" width="5.421875" style="2" customWidth="1"/>
    <col min="11264" max="11264" width="52.28125" style="2" customWidth="1"/>
    <col min="11265" max="11265" width="11.28125" style="2" customWidth="1"/>
    <col min="11266" max="11266" width="41.7109375" style="2" customWidth="1"/>
    <col min="11267" max="11267" width="8.28125" style="2" customWidth="1"/>
    <col min="11268" max="11268" width="20.421875" style="2" customWidth="1"/>
    <col min="11269" max="11269" width="15.7109375" style="2" customWidth="1"/>
    <col min="11270" max="11518" width="9.28125" style="2" customWidth="1"/>
    <col min="11519" max="11519" width="5.421875" style="2" customWidth="1"/>
    <col min="11520" max="11520" width="52.28125" style="2" customWidth="1"/>
    <col min="11521" max="11521" width="11.28125" style="2" customWidth="1"/>
    <col min="11522" max="11522" width="41.7109375" style="2" customWidth="1"/>
    <col min="11523" max="11523" width="8.28125" style="2" customWidth="1"/>
    <col min="11524" max="11524" width="20.421875" style="2" customWidth="1"/>
    <col min="11525" max="11525" width="15.7109375" style="2" customWidth="1"/>
    <col min="11526" max="11774" width="9.28125" style="2" customWidth="1"/>
    <col min="11775" max="11775" width="5.421875" style="2" customWidth="1"/>
    <col min="11776" max="11776" width="52.28125" style="2" customWidth="1"/>
    <col min="11777" max="11777" width="11.28125" style="2" customWidth="1"/>
    <col min="11778" max="11778" width="41.7109375" style="2" customWidth="1"/>
    <col min="11779" max="11779" width="8.28125" style="2" customWidth="1"/>
    <col min="11780" max="11780" width="20.421875" style="2" customWidth="1"/>
    <col min="11781" max="11781" width="15.7109375" style="2" customWidth="1"/>
    <col min="11782" max="12030" width="9.28125" style="2" customWidth="1"/>
    <col min="12031" max="12031" width="5.421875" style="2" customWidth="1"/>
    <col min="12032" max="12032" width="52.28125" style="2" customWidth="1"/>
    <col min="12033" max="12033" width="11.28125" style="2" customWidth="1"/>
    <col min="12034" max="12034" width="41.7109375" style="2" customWidth="1"/>
    <col min="12035" max="12035" width="8.28125" style="2" customWidth="1"/>
    <col min="12036" max="12036" width="20.421875" style="2" customWidth="1"/>
    <col min="12037" max="12037" width="15.7109375" style="2" customWidth="1"/>
    <col min="12038" max="12286" width="9.28125" style="2" customWidth="1"/>
    <col min="12287" max="12287" width="5.421875" style="2" customWidth="1"/>
    <col min="12288" max="12288" width="52.28125" style="2" customWidth="1"/>
    <col min="12289" max="12289" width="11.28125" style="2" customWidth="1"/>
    <col min="12290" max="12290" width="41.7109375" style="2" customWidth="1"/>
    <col min="12291" max="12291" width="8.28125" style="2" customWidth="1"/>
    <col min="12292" max="12292" width="20.421875" style="2" customWidth="1"/>
    <col min="12293" max="12293" width="15.7109375" style="2" customWidth="1"/>
    <col min="12294" max="12542" width="9.28125" style="2" customWidth="1"/>
    <col min="12543" max="12543" width="5.421875" style="2" customWidth="1"/>
    <col min="12544" max="12544" width="52.28125" style="2" customWidth="1"/>
    <col min="12545" max="12545" width="11.28125" style="2" customWidth="1"/>
    <col min="12546" max="12546" width="41.7109375" style="2" customWidth="1"/>
    <col min="12547" max="12547" width="8.28125" style="2" customWidth="1"/>
    <col min="12548" max="12548" width="20.421875" style="2" customWidth="1"/>
    <col min="12549" max="12549" width="15.7109375" style="2" customWidth="1"/>
    <col min="12550" max="12798" width="9.28125" style="2" customWidth="1"/>
    <col min="12799" max="12799" width="5.421875" style="2" customWidth="1"/>
    <col min="12800" max="12800" width="52.28125" style="2" customWidth="1"/>
    <col min="12801" max="12801" width="11.28125" style="2" customWidth="1"/>
    <col min="12802" max="12802" width="41.7109375" style="2" customWidth="1"/>
    <col min="12803" max="12803" width="8.28125" style="2" customWidth="1"/>
    <col min="12804" max="12804" width="20.421875" style="2" customWidth="1"/>
    <col min="12805" max="12805" width="15.7109375" style="2" customWidth="1"/>
    <col min="12806" max="13054" width="9.28125" style="2" customWidth="1"/>
    <col min="13055" max="13055" width="5.421875" style="2" customWidth="1"/>
    <col min="13056" max="13056" width="52.28125" style="2" customWidth="1"/>
    <col min="13057" max="13057" width="11.28125" style="2" customWidth="1"/>
    <col min="13058" max="13058" width="41.7109375" style="2" customWidth="1"/>
    <col min="13059" max="13059" width="8.28125" style="2" customWidth="1"/>
    <col min="13060" max="13060" width="20.421875" style="2" customWidth="1"/>
    <col min="13061" max="13061" width="15.7109375" style="2" customWidth="1"/>
    <col min="13062" max="13310" width="9.28125" style="2" customWidth="1"/>
    <col min="13311" max="13311" width="5.421875" style="2" customWidth="1"/>
    <col min="13312" max="13312" width="52.28125" style="2" customWidth="1"/>
    <col min="13313" max="13313" width="11.28125" style="2" customWidth="1"/>
    <col min="13314" max="13314" width="41.7109375" style="2" customWidth="1"/>
    <col min="13315" max="13315" width="8.28125" style="2" customWidth="1"/>
    <col min="13316" max="13316" width="20.421875" style="2" customWidth="1"/>
    <col min="13317" max="13317" width="15.7109375" style="2" customWidth="1"/>
    <col min="13318" max="13566" width="9.28125" style="2" customWidth="1"/>
    <col min="13567" max="13567" width="5.421875" style="2" customWidth="1"/>
    <col min="13568" max="13568" width="52.28125" style="2" customWidth="1"/>
    <col min="13569" max="13569" width="11.28125" style="2" customWidth="1"/>
    <col min="13570" max="13570" width="41.7109375" style="2" customWidth="1"/>
    <col min="13571" max="13571" width="8.28125" style="2" customWidth="1"/>
    <col min="13572" max="13572" width="20.421875" style="2" customWidth="1"/>
    <col min="13573" max="13573" width="15.7109375" style="2" customWidth="1"/>
    <col min="13574" max="13822" width="9.28125" style="2" customWidth="1"/>
    <col min="13823" max="13823" width="5.421875" style="2" customWidth="1"/>
    <col min="13824" max="13824" width="52.28125" style="2" customWidth="1"/>
    <col min="13825" max="13825" width="11.28125" style="2" customWidth="1"/>
    <col min="13826" max="13826" width="41.7109375" style="2" customWidth="1"/>
    <col min="13827" max="13827" width="8.28125" style="2" customWidth="1"/>
    <col min="13828" max="13828" width="20.421875" style="2" customWidth="1"/>
    <col min="13829" max="13829" width="15.7109375" style="2" customWidth="1"/>
    <col min="13830" max="14078" width="9.28125" style="2" customWidth="1"/>
    <col min="14079" max="14079" width="5.421875" style="2" customWidth="1"/>
    <col min="14080" max="14080" width="52.28125" style="2" customWidth="1"/>
    <col min="14081" max="14081" width="11.28125" style="2" customWidth="1"/>
    <col min="14082" max="14082" width="41.7109375" style="2" customWidth="1"/>
    <col min="14083" max="14083" width="8.28125" style="2" customWidth="1"/>
    <col min="14084" max="14084" width="20.421875" style="2" customWidth="1"/>
    <col min="14085" max="14085" width="15.7109375" style="2" customWidth="1"/>
    <col min="14086" max="14334" width="9.28125" style="2" customWidth="1"/>
    <col min="14335" max="14335" width="5.421875" style="2" customWidth="1"/>
    <col min="14336" max="14336" width="52.28125" style="2" customWidth="1"/>
    <col min="14337" max="14337" width="11.28125" style="2" customWidth="1"/>
    <col min="14338" max="14338" width="41.7109375" style="2" customWidth="1"/>
    <col min="14339" max="14339" width="8.28125" style="2" customWidth="1"/>
    <col min="14340" max="14340" width="20.421875" style="2" customWidth="1"/>
    <col min="14341" max="14341" width="15.7109375" style="2" customWidth="1"/>
    <col min="14342" max="14590" width="9.28125" style="2" customWidth="1"/>
    <col min="14591" max="14591" width="5.421875" style="2" customWidth="1"/>
    <col min="14592" max="14592" width="52.28125" style="2" customWidth="1"/>
    <col min="14593" max="14593" width="11.28125" style="2" customWidth="1"/>
    <col min="14594" max="14594" width="41.7109375" style="2" customWidth="1"/>
    <col min="14595" max="14595" width="8.28125" style="2" customWidth="1"/>
    <col min="14596" max="14596" width="20.421875" style="2" customWidth="1"/>
    <col min="14597" max="14597" width="15.7109375" style="2" customWidth="1"/>
    <col min="14598" max="14846" width="9.28125" style="2" customWidth="1"/>
    <col min="14847" max="14847" width="5.421875" style="2" customWidth="1"/>
    <col min="14848" max="14848" width="52.28125" style="2" customWidth="1"/>
    <col min="14849" max="14849" width="11.28125" style="2" customWidth="1"/>
    <col min="14850" max="14850" width="41.7109375" style="2" customWidth="1"/>
    <col min="14851" max="14851" width="8.28125" style="2" customWidth="1"/>
    <col min="14852" max="14852" width="20.421875" style="2" customWidth="1"/>
    <col min="14853" max="14853" width="15.7109375" style="2" customWidth="1"/>
    <col min="14854" max="15102" width="9.28125" style="2" customWidth="1"/>
    <col min="15103" max="15103" width="5.421875" style="2" customWidth="1"/>
    <col min="15104" max="15104" width="52.28125" style="2" customWidth="1"/>
    <col min="15105" max="15105" width="11.28125" style="2" customWidth="1"/>
    <col min="15106" max="15106" width="41.7109375" style="2" customWidth="1"/>
    <col min="15107" max="15107" width="8.28125" style="2" customWidth="1"/>
    <col min="15108" max="15108" width="20.421875" style="2" customWidth="1"/>
    <col min="15109" max="15109" width="15.7109375" style="2" customWidth="1"/>
    <col min="15110" max="15358" width="9.28125" style="2" customWidth="1"/>
    <col min="15359" max="15359" width="5.421875" style="2" customWidth="1"/>
    <col min="15360" max="15360" width="52.28125" style="2" customWidth="1"/>
    <col min="15361" max="15361" width="11.28125" style="2" customWidth="1"/>
    <col min="15362" max="15362" width="41.7109375" style="2" customWidth="1"/>
    <col min="15363" max="15363" width="8.28125" style="2" customWidth="1"/>
    <col min="15364" max="15364" width="20.421875" style="2" customWidth="1"/>
    <col min="15365" max="15365" width="15.7109375" style="2" customWidth="1"/>
    <col min="15366" max="15614" width="9.28125" style="2" customWidth="1"/>
    <col min="15615" max="15615" width="5.421875" style="2" customWidth="1"/>
    <col min="15616" max="15616" width="52.28125" style="2" customWidth="1"/>
    <col min="15617" max="15617" width="11.28125" style="2" customWidth="1"/>
    <col min="15618" max="15618" width="41.7109375" style="2" customWidth="1"/>
    <col min="15619" max="15619" width="8.28125" style="2" customWidth="1"/>
    <col min="15620" max="15620" width="20.421875" style="2" customWidth="1"/>
    <col min="15621" max="15621" width="15.7109375" style="2" customWidth="1"/>
    <col min="15622" max="15870" width="9.28125" style="2" customWidth="1"/>
    <col min="15871" max="15871" width="5.421875" style="2" customWidth="1"/>
    <col min="15872" max="15872" width="52.28125" style="2" customWidth="1"/>
    <col min="15873" max="15873" width="11.28125" style="2" customWidth="1"/>
    <col min="15874" max="15874" width="41.7109375" style="2" customWidth="1"/>
    <col min="15875" max="15875" width="8.28125" style="2" customWidth="1"/>
    <col min="15876" max="15876" width="20.421875" style="2" customWidth="1"/>
    <col min="15877" max="15877" width="15.7109375" style="2" customWidth="1"/>
    <col min="15878" max="16126" width="9.28125" style="2" customWidth="1"/>
    <col min="16127" max="16127" width="5.421875" style="2" customWidth="1"/>
    <col min="16128" max="16128" width="52.28125" style="2" customWidth="1"/>
    <col min="16129" max="16129" width="11.28125" style="2" customWidth="1"/>
    <col min="16130" max="16130" width="41.7109375" style="2" customWidth="1"/>
    <col min="16131" max="16131" width="8.28125" style="2" customWidth="1"/>
    <col min="16132" max="16132" width="20.421875" style="2" customWidth="1"/>
    <col min="16133" max="16133" width="15.7109375" style="2" customWidth="1"/>
    <col min="16134" max="16382" width="9.28125" style="2" customWidth="1"/>
    <col min="16383" max="16384" width="9.28125" style="2" customWidth="1"/>
  </cols>
  <sheetData>
    <row r="2" ht="15">
      <c r="B2" s="11" t="s">
        <v>5</v>
      </c>
    </row>
    <row r="3" spans="1:5" ht="18" customHeight="1">
      <c r="A3" s="1"/>
      <c r="B3" s="38"/>
      <c r="C3" s="39"/>
      <c r="D3" s="39"/>
      <c r="E3" s="39"/>
    </row>
    <row r="4" spans="1:7" s="3" customFormat="1" ht="50.65" customHeight="1">
      <c r="A4" s="40" t="s">
        <v>24</v>
      </c>
      <c r="B4" s="41"/>
      <c r="C4" s="41"/>
      <c r="D4" s="41"/>
      <c r="E4" s="42"/>
      <c r="G4" s="25"/>
    </row>
    <row r="5" spans="1:7" s="7" customFormat="1" ht="58.15" customHeight="1">
      <c r="A5" s="4" t="s">
        <v>0</v>
      </c>
      <c r="B5" s="5" t="s">
        <v>6</v>
      </c>
      <c r="C5" s="5" t="s">
        <v>2</v>
      </c>
      <c r="D5" s="5" t="s">
        <v>1</v>
      </c>
      <c r="E5" s="6" t="s">
        <v>3</v>
      </c>
      <c r="G5" s="21"/>
    </row>
    <row r="6" spans="1:10" s="7" customFormat="1" ht="26.65" customHeight="1">
      <c r="A6" s="43" t="s">
        <v>72</v>
      </c>
      <c r="B6" s="44"/>
      <c r="C6" s="44"/>
      <c r="D6" s="44"/>
      <c r="E6" s="8" t="s">
        <v>4</v>
      </c>
      <c r="F6" s="33"/>
      <c r="G6" s="34"/>
      <c r="H6" s="34"/>
      <c r="I6" s="34"/>
      <c r="J6" s="34"/>
    </row>
    <row r="7" spans="1:7" s="7" customFormat="1" ht="24" customHeight="1">
      <c r="A7" s="46" t="s">
        <v>25</v>
      </c>
      <c r="B7" s="46"/>
      <c r="C7" s="46"/>
      <c r="D7" s="46"/>
      <c r="E7" s="46"/>
      <c r="G7" s="21"/>
    </row>
    <row r="8" spans="1:7" s="3" customFormat="1" ht="55.15" customHeight="1">
      <c r="A8" s="13">
        <v>1</v>
      </c>
      <c r="B8" s="14" t="s">
        <v>8</v>
      </c>
      <c r="C8" s="10" t="s">
        <v>26</v>
      </c>
      <c r="D8" s="18"/>
      <c r="E8" s="15"/>
      <c r="G8" s="25"/>
    </row>
    <row r="9" spans="1:7" s="3" customFormat="1" ht="30" customHeight="1">
      <c r="A9" s="13">
        <f>SUM(A8)+1</f>
        <v>2</v>
      </c>
      <c r="B9" s="14" t="s">
        <v>70</v>
      </c>
      <c r="C9" s="9" t="s">
        <v>27</v>
      </c>
      <c r="D9" s="18" t="s">
        <v>28</v>
      </c>
      <c r="E9" s="31" t="s">
        <v>73</v>
      </c>
      <c r="G9" s="25"/>
    </row>
    <row r="10" spans="1:7" s="3" customFormat="1" ht="30" customHeight="1">
      <c r="A10" s="13">
        <f aca="true" t="shared" si="0" ref="A10:A21">SUM(A9)+1</f>
        <v>3</v>
      </c>
      <c r="B10" s="14" t="s">
        <v>65</v>
      </c>
      <c r="C10" s="9" t="s">
        <v>62</v>
      </c>
      <c r="D10" s="18" t="s">
        <v>29</v>
      </c>
      <c r="E10" s="31" t="s">
        <v>73</v>
      </c>
      <c r="G10" s="25"/>
    </row>
    <row r="11" spans="1:7" s="3" customFormat="1" ht="30" customHeight="1">
      <c r="A11" s="13">
        <f t="shared" si="0"/>
        <v>4</v>
      </c>
      <c r="B11" s="14" t="s">
        <v>10</v>
      </c>
      <c r="C11" s="9" t="s">
        <v>64</v>
      </c>
      <c r="D11" s="18" t="s">
        <v>30</v>
      </c>
      <c r="E11" s="31" t="s">
        <v>73</v>
      </c>
      <c r="G11" s="25"/>
    </row>
    <row r="12" spans="1:7" s="3" customFormat="1" ht="30" customHeight="1">
      <c r="A12" s="13">
        <f t="shared" si="0"/>
        <v>5</v>
      </c>
      <c r="B12" s="14" t="s">
        <v>11</v>
      </c>
      <c r="C12" s="9">
        <v>6</v>
      </c>
      <c r="D12" s="18"/>
      <c r="E12" s="15"/>
      <c r="G12" s="25"/>
    </row>
    <row r="13" spans="1:7" s="3" customFormat="1" ht="30" customHeight="1">
      <c r="A13" s="13">
        <f t="shared" si="0"/>
        <v>6</v>
      </c>
      <c r="B13" s="14" t="s">
        <v>12</v>
      </c>
      <c r="C13" s="26" t="s">
        <v>31</v>
      </c>
      <c r="D13" s="18"/>
      <c r="E13" s="31" t="s">
        <v>73</v>
      </c>
      <c r="G13" s="25"/>
    </row>
    <row r="14" spans="1:7" s="3" customFormat="1" ht="30" customHeight="1">
      <c r="A14" s="13">
        <f t="shared" si="0"/>
        <v>7</v>
      </c>
      <c r="B14" s="14" t="s">
        <v>63</v>
      </c>
      <c r="C14" s="9" t="s">
        <v>61</v>
      </c>
      <c r="D14" s="18" t="s">
        <v>30</v>
      </c>
      <c r="E14" s="31" t="s">
        <v>73</v>
      </c>
      <c r="G14" s="25"/>
    </row>
    <row r="15" spans="1:7" s="3" customFormat="1" ht="30" customHeight="1">
      <c r="A15" s="13">
        <f t="shared" si="0"/>
        <v>8</v>
      </c>
      <c r="B15" s="14" t="s">
        <v>13</v>
      </c>
      <c r="C15" s="9" t="s">
        <v>32</v>
      </c>
      <c r="D15" s="18" t="s">
        <v>33</v>
      </c>
      <c r="E15" s="31" t="s">
        <v>73</v>
      </c>
      <c r="G15" s="25"/>
    </row>
    <row r="16" spans="1:7" s="3" customFormat="1" ht="30" customHeight="1">
      <c r="A16" s="13">
        <f t="shared" si="0"/>
        <v>9</v>
      </c>
      <c r="B16" s="14" t="s">
        <v>71</v>
      </c>
      <c r="C16" s="9" t="s">
        <v>34</v>
      </c>
      <c r="D16" s="18" t="s">
        <v>35</v>
      </c>
      <c r="E16" s="31" t="s">
        <v>73</v>
      </c>
      <c r="G16" s="25"/>
    </row>
    <row r="17" spans="1:7" s="3" customFormat="1" ht="30" customHeight="1">
      <c r="A17" s="13">
        <f t="shared" si="0"/>
        <v>10</v>
      </c>
      <c r="B17" s="14" t="s">
        <v>14</v>
      </c>
      <c r="C17" s="9" t="s">
        <v>36</v>
      </c>
      <c r="D17" s="18"/>
      <c r="E17" s="15"/>
      <c r="G17" s="25"/>
    </row>
    <row r="18" spans="1:7" s="3" customFormat="1" ht="30" customHeight="1">
      <c r="A18" s="13">
        <f t="shared" si="0"/>
        <v>11</v>
      </c>
      <c r="B18" s="14" t="s">
        <v>15</v>
      </c>
      <c r="C18" s="9" t="s">
        <v>37</v>
      </c>
      <c r="D18" s="18"/>
      <c r="E18" s="31" t="s">
        <v>73</v>
      </c>
      <c r="G18" s="25"/>
    </row>
    <row r="19" spans="1:7" s="3" customFormat="1" ht="30" customHeight="1">
      <c r="A19" s="13">
        <f t="shared" si="0"/>
        <v>12</v>
      </c>
      <c r="B19" s="14" t="s">
        <v>38</v>
      </c>
      <c r="C19" s="9" t="s">
        <v>39</v>
      </c>
      <c r="D19" s="18" t="s">
        <v>40</v>
      </c>
      <c r="E19" s="15"/>
      <c r="G19" s="25"/>
    </row>
    <row r="20" spans="1:7" s="3" customFormat="1" ht="30" customHeight="1">
      <c r="A20" s="13">
        <f t="shared" si="0"/>
        <v>13</v>
      </c>
      <c r="B20" s="14" t="s">
        <v>41</v>
      </c>
      <c r="C20" s="9" t="s">
        <v>42</v>
      </c>
      <c r="D20" s="18"/>
      <c r="E20" s="15"/>
      <c r="G20" s="25"/>
    </row>
    <row r="21" spans="1:7" s="3" customFormat="1" ht="30" customHeight="1">
      <c r="A21" s="13">
        <f t="shared" si="0"/>
        <v>14</v>
      </c>
      <c r="B21" s="14" t="s">
        <v>43</v>
      </c>
      <c r="C21" s="10" t="s">
        <v>44</v>
      </c>
      <c r="D21" s="22" t="s">
        <v>45</v>
      </c>
      <c r="E21" s="31" t="s">
        <v>73</v>
      </c>
      <c r="G21" s="25"/>
    </row>
    <row r="22" spans="1:7" s="3" customFormat="1" ht="16.9" customHeight="1">
      <c r="A22" s="46" t="s">
        <v>16</v>
      </c>
      <c r="B22" s="46"/>
      <c r="C22" s="46"/>
      <c r="D22" s="46"/>
      <c r="E22" s="46"/>
      <c r="G22" s="25"/>
    </row>
    <row r="23" spans="1:7" s="3" customFormat="1" ht="30" customHeight="1">
      <c r="A23" s="13">
        <f>SUM(A21)+1</f>
        <v>15</v>
      </c>
      <c r="B23" s="14" t="s">
        <v>14</v>
      </c>
      <c r="C23" s="10" t="s">
        <v>74</v>
      </c>
      <c r="D23" s="22"/>
      <c r="E23" s="15"/>
      <c r="G23" s="25"/>
    </row>
    <row r="24" spans="1:7" s="3" customFormat="1" ht="30" customHeight="1">
      <c r="A24" s="13">
        <f aca="true" t="shared" si="1" ref="A24:A37">SUM(A23+1)</f>
        <v>16</v>
      </c>
      <c r="B24" s="14" t="s">
        <v>17</v>
      </c>
      <c r="C24" s="10" t="s">
        <v>46</v>
      </c>
      <c r="D24" s="22"/>
      <c r="E24" s="31" t="s">
        <v>73</v>
      </c>
      <c r="G24" s="25"/>
    </row>
    <row r="25" spans="1:7" s="3" customFormat="1" ht="30" customHeight="1">
      <c r="A25" s="13">
        <f t="shared" si="1"/>
        <v>17</v>
      </c>
      <c r="B25" s="14" t="s">
        <v>18</v>
      </c>
      <c r="C25" s="10" t="s">
        <v>47</v>
      </c>
      <c r="D25" s="22" t="s">
        <v>48</v>
      </c>
      <c r="E25" s="15"/>
      <c r="G25" s="25"/>
    </row>
    <row r="26" spans="1:7" s="3" customFormat="1" ht="30" customHeight="1">
      <c r="A26" s="13">
        <f t="shared" si="1"/>
        <v>18</v>
      </c>
      <c r="B26" s="14" t="s">
        <v>19</v>
      </c>
      <c r="C26" s="10" t="s">
        <v>49</v>
      </c>
      <c r="D26" s="22"/>
      <c r="E26" s="15"/>
      <c r="G26" s="25"/>
    </row>
    <row r="27" spans="1:7" s="3" customFormat="1" ht="16.9" customHeight="1">
      <c r="A27" s="46" t="s">
        <v>20</v>
      </c>
      <c r="B27" s="46"/>
      <c r="C27" s="46"/>
      <c r="D27" s="46"/>
      <c r="E27" s="46"/>
      <c r="G27" s="25"/>
    </row>
    <row r="28" spans="1:7" s="3" customFormat="1" ht="30" customHeight="1">
      <c r="A28" s="13">
        <f>SUM(A26)+1</f>
        <v>19</v>
      </c>
      <c r="B28" s="14" t="s">
        <v>76</v>
      </c>
      <c r="C28" s="10" t="s">
        <v>75</v>
      </c>
      <c r="D28" s="18" t="s">
        <v>30</v>
      </c>
      <c r="E28" s="31" t="s">
        <v>73</v>
      </c>
      <c r="G28" s="25"/>
    </row>
    <row r="29" spans="1:7" s="3" customFormat="1" ht="30" customHeight="1">
      <c r="A29" s="13">
        <f t="shared" si="1"/>
        <v>20</v>
      </c>
      <c r="B29" s="14" t="s">
        <v>21</v>
      </c>
      <c r="C29" s="10" t="s">
        <v>50</v>
      </c>
      <c r="D29" s="18" t="s">
        <v>29</v>
      </c>
      <c r="E29" s="31" t="s">
        <v>73</v>
      </c>
      <c r="G29" s="25"/>
    </row>
    <row r="30" spans="1:7" s="3" customFormat="1" ht="16.9" customHeight="1">
      <c r="A30" s="45" t="s">
        <v>67</v>
      </c>
      <c r="B30" s="45"/>
      <c r="C30" s="45"/>
      <c r="D30" s="45"/>
      <c r="E30" s="45"/>
      <c r="G30" s="25"/>
    </row>
    <row r="31" spans="1:7" s="3" customFormat="1" ht="30" customHeight="1">
      <c r="A31" s="13">
        <f>SUM(A29)+1</f>
        <v>21</v>
      </c>
      <c r="B31" s="14" t="s">
        <v>22</v>
      </c>
      <c r="C31" s="13" t="s">
        <v>51</v>
      </c>
      <c r="D31" s="16"/>
      <c r="E31" s="15"/>
      <c r="G31" s="25"/>
    </row>
    <row r="32" spans="1:7" s="3" customFormat="1" ht="26.65" customHeight="1">
      <c r="A32" s="13">
        <f t="shared" si="1"/>
        <v>22</v>
      </c>
      <c r="B32" s="20" t="s">
        <v>23</v>
      </c>
      <c r="C32" s="13" t="s">
        <v>52</v>
      </c>
      <c r="D32" s="16" t="s">
        <v>53</v>
      </c>
      <c r="E32" s="31" t="s">
        <v>73</v>
      </c>
      <c r="G32" s="25"/>
    </row>
    <row r="33" spans="1:7" s="3" customFormat="1" ht="25.15" customHeight="1">
      <c r="A33" s="13">
        <f t="shared" si="1"/>
        <v>23</v>
      </c>
      <c r="B33" s="20" t="s">
        <v>9</v>
      </c>
      <c r="C33" s="13" t="s">
        <v>54</v>
      </c>
      <c r="D33" s="16" t="s">
        <v>29</v>
      </c>
      <c r="E33" s="31" t="s">
        <v>73</v>
      </c>
      <c r="G33" s="25"/>
    </row>
    <row r="34" spans="1:7" s="3" customFormat="1" ht="23.65" customHeight="1">
      <c r="A34" s="13">
        <f t="shared" si="1"/>
        <v>24</v>
      </c>
      <c r="B34" s="14" t="s">
        <v>55</v>
      </c>
      <c r="C34" s="13" t="s">
        <v>56</v>
      </c>
      <c r="D34" s="17" t="s">
        <v>30</v>
      </c>
      <c r="E34" s="31" t="s">
        <v>73</v>
      </c>
      <c r="F34" s="19"/>
      <c r="G34" s="25"/>
    </row>
    <row r="35" spans="1:7" s="3" customFormat="1" ht="23.65" customHeight="1">
      <c r="A35" s="13">
        <f t="shared" si="1"/>
        <v>25</v>
      </c>
      <c r="B35" s="14" t="s">
        <v>21</v>
      </c>
      <c r="C35" s="13" t="s">
        <v>57</v>
      </c>
      <c r="D35" s="16" t="s">
        <v>29</v>
      </c>
      <c r="E35" s="31" t="s">
        <v>73</v>
      </c>
      <c r="G35" s="25"/>
    </row>
    <row r="36" spans="1:7" s="3" customFormat="1" ht="25.15" customHeight="1">
      <c r="A36" s="13">
        <f t="shared" si="1"/>
        <v>26</v>
      </c>
      <c r="B36" s="14" t="s">
        <v>19</v>
      </c>
      <c r="C36" s="13" t="s">
        <v>58</v>
      </c>
      <c r="D36" s="16"/>
      <c r="E36" s="15"/>
      <c r="G36" s="25"/>
    </row>
    <row r="37" spans="1:7" s="3" customFormat="1" ht="47.25">
      <c r="A37" s="13">
        <f t="shared" si="1"/>
        <v>27</v>
      </c>
      <c r="B37" s="14" t="s">
        <v>59</v>
      </c>
      <c r="C37" s="23" t="s">
        <v>60</v>
      </c>
      <c r="D37" s="16"/>
      <c r="E37" s="15"/>
      <c r="G37" s="25"/>
    </row>
    <row r="38" spans="1:7" s="3" customFormat="1" ht="16.9" customHeight="1">
      <c r="A38" s="46" t="s">
        <v>66</v>
      </c>
      <c r="B38" s="46"/>
      <c r="C38" s="46"/>
      <c r="D38" s="46"/>
      <c r="E38" s="46"/>
      <c r="G38" s="25"/>
    </row>
    <row r="39" spans="1:7" s="3" customFormat="1" ht="30" customHeight="1">
      <c r="A39" s="13">
        <f>SUM(A37)+1</f>
        <v>28</v>
      </c>
      <c r="B39" s="14" t="s">
        <v>69</v>
      </c>
      <c r="C39" s="10" t="s">
        <v>68</v>
      </c>
      <c r="D39" s="18" t="s">
        <v>30</v>
      </c>
      <c r="E39" s="15"/>
      <c r="G39" s="25"/>
    </row>
    <row r="40" spans="1:5" ht="30" customHeight="1">
      <c r="A40" s="35"/>
      <c r="B40" s="36"/>
      <c r="C40" s="36"/>
      <c r="D40" s="36"/>
      <c r="E40" s="37"/>
    </row>
    <row r="41" spans="1:5" ht="25.5" customHeight="1">
      <c r="A41" s="32" t="s">
        <v>7</v>
      </c>
      <c r="B41" s="32"/>
      <c r="C41" s="32"/>
      <c r="D41" s="32"/>
      <c r="E41" s="32"/>
    </row>
    <row r="44" ht="15">
      <c r="B44" s="27"/>
    </row>
    <row r="45" spans="2:4" ht="26.65" customHeight="1">
      <c r="B45" s="28"/>
      <c r="C45" s="29"/>
      <c r="D45" s="30"/>
    </row>
  </sheetData>
  <mergeCells count="11">
    <mergeCell ref="A41:E41"/>
    <mergeCell ref="F6:J6"/>
    <mergeCell ref="A40:E40"/>
    <mergeCell ref="B3:E3"/>
    <mergeCell ref="A4:E4"/>
    <mergeCell ref="A6:D6"/>
    <mergeCell ref="A30:E30"/>
    <mergeCell ref="A7:E7"/>
    <mergeCell ref="A27:E27"/>
    <mergeCell ref="A22:E22"/>
    <mergeCell ref="A38:E38"/>
  </mergeCells>
  <printOptions/>
  <pageMargins left="0.7" right="0.7" top="0.787401575" bottom="0.787401575" header="0.3" footer="0.3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Karel</dc:creator>
  <cp:keywords/>
  <dc:description/>
  <cp:lastModifiedBy>Tutková Jitka</cp:lastModifiedBy>
  <cp:lastPrinted>2021-09-27T07:12:37Z</cp:lastPrinted>
  <dcterms:created xsi:type="dcterms:W3CDTF">2017-12-13T09:34:20Z</dcterms:created>
  <dcterms:modified xsi:type="dcterms:W3CDTF">2022-01-19T08:57:33Z</dcterms:modified>
  <cp:category/>
  <cp:version/>
  <cp:contentType/>
  <cp:contentStatus/>
</cp:coreProperties>
</file>