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1"/>
  </bookViews>
  <sheets>
    <sheet name="specifikace" sheetId="1" r:id="rId1"/>
    <sheet name="List1" sheetId="25" r:id="rId2"/>
  </sheets>
  <definedNames/>
  <calcPr calcId="162913"/>
</workbook>
</file>

<file path=xl/sharedStrings.xml><?xml version="1.0" encoding="utf-8"?>
<sst xmlns="http://schemas.openxmlformats.org/spreadsheetml/2006/main" count="67" uniqueCount="62">
  <si>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</si>
  <si>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</si>
  <si>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</si>
  <si>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</si>
  <si>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</si>
  <si>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</si>
  <si>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</si>
  <si>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</si>
  <si>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</si>
  <si>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</si>
  <si>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</si>
  <si>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</si>
  <si>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</si>
  <si>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</si>
  <si>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</si>
  <si>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</si>
  <si>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</si>
  <si>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</si>
  <si>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</si>
  <si>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</si>
  <si>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</si>
  <si>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</si>
  <si>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</si>
  <si>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</si>
  <si>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</si>
  <si>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</si>
  <si>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</si>
  <si>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</si>
  <si>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</si>
  <si>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</si>
  <si>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</si>
  <si>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</si>
  <si>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</si>
  <si>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</si>
  <si>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</si>
  <si>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List 1</t>
  </si>
  <si>
    <t>24 měsíců</t>
  </si>
  <si>
    <t>integrovaná</t>
  </si>
  <si>
    <t>Skříň</t>
  </si>
  <si>
    <t>provedení All-in-one, PC integrováno v těle monitoru (min. 1× USB-C 3.2 Gen 2, 1× USB 3.2 Gen 2, 4× USB 3.2 Gen 1, 1× DisplayPort 1.4, 1x Ethernet RJ-45, 1× HDMI - vstup, 1× HDMI 2.0 - výstup )</t>
  </si>
  <si>
    <t>CPU Mark na www.cpubenchmark.net: min. 10300</t>
  </si>
  <si>
    <t>Základní deska</t>
  </si>
  <si>
    <t>minimálně 1 volný slot pro rozšíření paměti, TPM 2.0</t>
  </si>
  <si>
    <t>16GB</t>
  </si>
  <si>
    <t>Zdroj</t>
  </si>
  <si>
    <t>–</t>
  </si>
  <si>
    <t>Pevný disk - typ</t>
  </si>
  <si>
    <t>M.2 SSD</t>
  </si>
  <si>
    <t>Pevný disk - kapacita</t>
  </si>
  <si>
    <t>min. 500GB</t>
  </si>
  <si>
    <t>Pevný disk - rychlost</t>
  </si>
  <si>
    <t>Ethernet LAN 10/100/1000 (RJ-45), WiFi 6 ax</t>
  </si>
  <si>
    <t>Mechanika DVD</t>
  </si>
  <si>
    <t>Windows 11 (nebo Windows 10 s garantovaným upgradem)</t>
  </si>
  <si>
    <t>kabelová USB, česká lokalizace</t>
  </si>
  <si>
    <t>Myš</t>
  </si>
  <si>
    <t>kabelová USB, optická</t>
  </si>
  <si>
    <t>Monitor</t>
  </si>
  <si>
    <t>antireflexní IPS, úhlopříčka min. 23", 1920x1080 pixelů</t>
  </si>
  <si>
    <t>Pracovní stanice</t>
  </si>
  <si>
    <t>30214000-2</t>
  </si>
  <si>
    <t>DNS IT 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</si>
</sst>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12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1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4" xfId="20" applyNumberFormat="1" applyFont="1" applyBorder="1" applyAlignment="1" applyProtection="1">
      <alignment vertical="top" wrapText="1"/>
      <protection locked="0"/>
    </xf>
    <xf numFmtId="165" fontId="8" fillId="0" borderId="5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" fillId="0" borderId="0" xfId="44">
      <alignment/>
      <protection/>
    </xf>
    <xf numFmtId="0" fontId="1" fillId="0" borderId="0" xfId="45">
      <alignment/>
      <protection/>
    </xf>
    <xf numFmtId="0" fontId="12" fillId="4" borderId="3" xfId="44" applyFont="1" applyFill="1" applyBorder="1" applyAlignment="1">
      <alignment horizontal="left" vertical="center" wrapText="1"/>
      <protection/>
    </xf>
    <xf numFmtId="0" fontId="12" fillId="4" borderId="7" xfId="44" applyFont="1" applyFill="1" applyBorder="1" applyAlignment="1">
      <alignment horizontal="left" vertical="center" wrapText="1"/>
      <protection/>
    </xf>
    <xf numFmtId="0" fontId="12" fillId="0" borderId="8" xfId="44" applyFont="1" applyBorder="1" applyAlignment="1">
      <alignment horizontal="left" vertical="center" wrapText="1"/>
      <protection/>
    </xf>
    <xf numFmtId="0" fontId="12" fillId="0" borderId="9" xfId="44" applyFont="1" applyBorder="1" applyAlignment="1">
      <alignment horizontal="left" vertical="center" wrapText="1"/>
      <protection/>
    </xf>
    <xf numFmtId="0" fontId="9" fillId="0" borderId="3" xfId="45" applyFont="1" applyBorder="1" applyAlignment="1">
      <alignment horizontal="left" vertical="center" wrapText="1" indent="1"/>
      <protection/>
    </xf>
    <xf numFmtId="0" fontId="10" fillId="5" borderId="3" xfId="45" applyFont="1" applyFill="1" applyBorder="1" applyAlignment="1">
      <alignment horizontal="left" vertical="center" wrapText="1" indent="1"/>
      <protection/>
    </xf>
    <xf numFmtId="0" fontId="13" fillId="0" borderId="10" xfId="46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9" fillId="0" borderId="0" xfId="45" applyFont="1" applyAlignment="1">
      <alignment horizontal="left" vertical="center" wrapText="1" inden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8 2 2" xfId="44"/>
    <cellStyle name="Normální 14 2" xfId="45"/>
    <cellStyle name="Normální 9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zoomScale="85" zoomScaleNormal="85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1.28125" style="0" customWidth="1"/>
    <col min="4" max="4" width="13.421875" style="0" customWidth="1"/>
    <col min="5" max="5" width="7.140625" style="0" customWidth="1"/>
    <col min="6" max="6" width="13.5742187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7109375" style="0" customWidth="1"/>
    <col min="11" max="11" width="13.421875" style="0" customWidth="1"/>
    <col min="12" max="14" width="14.7109375" style="0" customWidth="1"/>
    <col min="15" max="17" width="18.7109375" style="0" customWidth="1"/>
  </cols>
  <sheetData>
    <row r="1" ht="25.2" customHeight="1">
      <c r="B1" s="1" t="s">
        <v>61</v>
      </c>
    </row>
    <row r="2" ht="22.8" customHeight="1">
      <c r="B2" s="1" t="s">
        <v>23</v>
      </c>
    </row>
    <row r="3" ht="6.6" customHeight="1"/>
    <row r="4" spans="2:17" ht="78" customHeight="1">
      <c r="B4" s="6" t="s">
        <v>1</v>
      </c>
      <c r="C4" s="6" t="s">
        <v>2</v>
      </c>
      <c r="D4" s="6" t="s">
        <v>3</v>
      </c>
      <c r="E4" s="20" t="s">
        <v>18</v>
      </c>
      <c r="F4" s="21"/>
      <c r="G4" s="6" t="s">
        <v>4</v>
      </c>
      <c r="H4" s="6" t="s">
        <v>5</v>
      </c>
      <c r="I4" s="6" t="s">
        <v>6</v>
      </c>
      <c r="J4" s="6" t="s">
        <v>19</v>
      </c>
      <c r="K4" s="6" t="s">
        <v>7</v>
      </c>
      <c r="L4" s="6" t="s">
        <v>8</v>
      </c>
      <c r="M4" s="6" t="s">
        <v>9</v>
      </c>
      <c r="N4" s="6" t="s">
        <v>21</v>
      </c>
      <c r="O4" s="6" t="s">
        <v>10</v>
      </c>
      <c r="P4" s="6" t="s">
        <v>11</v>
      </c>
      <c r="Q4" s="6" t="s">
        <v>22</v>
      </c>
    </row>
    <row r="5" spans="2:17" ht="180" customHeight="1">
      <c r="B5" s="7">
        <v>1</v>
      </c>
      <c r="C5" s="13" t="s">
        <v>59</v>
      </c>
      <c r="D5" s="13" t="s">
        <v>60</v>
      </c>
      <c r="E5" s="22" t="s">
        <v>20</v>
      </c>
      <c r="F5" s="23"/>
      <c r="G5" s="8"/>
      <c r="H5" s="7">
        <v>1</v>
      </c>
      <c r="I5" s="7" t="s">
        <v>12</v>
      </c>
      <c r="J5" s="11">
        <v>20250</v>
      </c>
      <c r="K5" s="7" t="s">
        <v>13</v>
      </c>
      <c r="L5" s="10"/>
      <c r="M5" s="9">
        <f>N5-L5</f>
        <v>0</v>
      </c>
      <c r="N5" s="9">
        <f>L5*(1+K5/100)</f>
        <v>0</v>
      </c>
      <c r="O5" s="9">
        <f>H5*L5</f>
        <v>0</v>
      </c>
      <c r="P5" s="9">
        <f>H5*M5</f>
        <v>0</v>
      </c>
      <c r="Q5" s="9">
        <f>H5*N5</f>
        <v>0</v>
      </c>
    </row>
    <row r="6" ht="12" customHeight="1"/>
    <row r="7" spans="2:5" ht="19.95" customHeight="1">
      <c r="B7" s="24" t="s">
        <v>14</v>
      </c>
      <c r="C7" s="25"/>
      <c r="D7" s="25"/>
      <c r="E7" s="26"/>
    </row>
    <row r="8" spans="2:5" ht="11.4" customHeight="1">
      <c r="B8" s="2"/>
      <c r="C8" s="2"/>
      <c r="D8" s="2"/>
      <c r="E8" s="2"/>
    </row>
    <row r="9" spans="2:5" ht="19.95" customHeight="1">
      <c r="B9" s="3" t="s">
        <v>15</v>
      </c>
      <c r="C9" s="17">
        <f>SUM(O5:O5)</f>
        <v>0</v>
      </c>
      <c r="D9" s="18"/>
      <c r="E9" s="19"/>
    </row>
    <row r="10" spans="2:5" ht="11.4" customHeight="1">
      <c r="B10" s="4"/>
      <c r="C10" s="5"/>
      <c r="D10" s="5"/>
      <c r="E10" s="5"/>
    </row>
    <row r="11" spans="2:5" ht="19.95" customHeight="1">
      <c r="B11" s="3" t="s">
        <v>16</v>
      </c>
      <c r="C11" s="17">
        <f>SUM(P5:P5)</f>
        <v>0</v>
      </c>
      <c r="D11" s="18"/>
      <c r="E11" s="19"/>
    </row>
    <row r="12" spans="2:5" ht="11.4" customHeight="1">
      <c r="B12" s="4"/>
      <c r="C12" s="5"/>
      <c r="D12" s="5"/>
      <c r="E12" s="5"/>
    </row>
    <row r="13" spans="2:5" ht="19.95" customHeight="1">
      <c r="B13" s="3" t="s">
        <v>17</v>
      </c>
      <c r="C13" s="17">
        <f>SUM(Q5:Q5)</f>
        <v>0</v>
      </c>
      <c r="D13" s="18"/>
      <c r="E13" s="19"/>
    </row>
    <row r="14" ht="5.4" customHeight="1"/>
    <row r="15" spans="2:14" ht="58.2" customHeight="1">
      <c r="B15" s="14" t="s"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</row>
    <row r="16" ht="13.2" customHeight="1" hidden="1"/>
  </sheetData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zoomScale="115" zoomScaleNormal="115" workbookViewId="0" topLeftCell="A1">
      <selection activeCell="B5" sqref="B5"/>
    </sheetView>
  </sheetViews>
  <sheetFormatPr defaultColWidth="8.7109375" defaultRowHeight="12.75"/>
  <cols>
    <col min="1" max="1" width="30.57421875" style="37" customWidth="1"/>
    <col min="2" max="2" width="60.57421875" style="37" customWidth="1"/>
    <col min="3" max="16384" width="8.7109375" style="28" customWidth="1"/>
  </cols>
  <sheetData>
    <row r="1" spans="1:2" ht="15" customHeight="1">
      <c r="A1" s="27"/>
      <c r="B1" s="27"/>
    </row>
    <row r="2" spans="1:2" ht="15" customHeight="1">
      <c r="A2" s="27"/>
      <c r="B2" s="12" t="s">
        <v>35</v>
      </c>
    </row>
    <row r="3" spans="1:2" ht="15" customHeight="1">
      <c r="A3" s="27"/>
      <c r="B3" s="27"/>
    </row>
    <row r="4" spans="1:2" ht="24" customHeight="1">
      <c r="A4" s="29" t="s">
        <v>24</v>
      </c>
      <c r="B4" s="30" t="s">
        <v>59</v>
      </c>
    </row>
    <row r="5" spans="1:2" ht="24" customHeight="1" thickBot="1">
      <c r="A5" s="29" t="s">
        <v>3</v>
      </c>
      <c r="B5" s="30" t="s">
        <v>60</v>
      </c>
    </row>
    <row r="6" spans="1:2" ht="24" customHeight="1">
      <c r="A6" s="31" t="s">
        <v>25</v>
      </c>
      <c r="B6" s="32" t="s">
        <v>26</v>
      </c>
    </row>
    <row r="7" spans="1:2" ht="30.6">
      <c r="A7" s="33" t="s">
        <v>38</v>
      </c>
      <c r="B7" s="34" t="s">
        <v>39</v>
      </c>
    </row>
    <row r="8" spans="1:2" ht="12.75">
      <c r="A8" s="33" t="s">
        <v>27</v>
      </c>
      <c r="B8" s="34" t="s">
        <v>40</v>
      </c>
    </row>
    <row r="9" spans="1:2" ht="12.75">
      <c r="A9" s="33" t="s">
        <v>41</v>
      </c>
      <c r="B9" s="34" t="s">
        <v>42</v>
      </c>
    </row>
    <row r="10" spans="1:2" ht="12.75">
      <c r="A10" s="33" t="s">
        <v>28</v>
      </c>
      <c r="B10" s="34" t="s">
        <v>43</v>
      </c>
    </row>
    <row r="11" spans="1:2" ht="18" customHeight="1">
      <c r="A11" s="33" t="s">
        <v>44</v>
      </c>
      <c r="B11" s="34" t="s">
        <v>45</v>
      </c>
    </row>
    <row r="12" spans="1:2" ht="18" customHeight="1">
      <c r="A12" s="33" t="s">
        <v>46</v>
      </c>
      <c r="B12" s="34" t="s">
        <v>47</v>
      </c>
    </row>
    <row r="13" spans="1:2" ht="18" customHeight="1">
      <c r="A13" s="33" t="s">
        <v>48</v>
      </c>
      <c r="B13" s="34" t="s">
        <v>49</v>
      </c>
    </row>
    <row r="14" spans="1:2" ht="18" customHeight="1">
      <c r="A14" s="33" t="s">
        <v>50</v>
      </c>
      <c r="B14" s="34" t="s">
        <v>45</v>
      </c>
    </row>
    <row r="15" spans="1:2" ht="12.75">
      <c r="A15" s="33" t="s">
        <v>29</v>
      </c>
      <c r="B15" s="34" t="s">
        <v>37</v>
      </c>
    </row>
    <row r="16" spans="1:2" ht="18" customHeight="1">
      <c r="A16" s="33" t="s">
        <v>30</v>
      </c>
      <c r="B16" s="34" t="s">
        <v>51</v>
      </c>
    </row>
    <row r="17" spans="1:2" ht="18" customHeight="1">
      <c r="A17" s="33" t="s">
        <v>52</v>
      </c>
      <c r="B17" s="34" t="s">
        <v>45</v>
      </c>
    </row>
    <row r="18" spans="1:2" ht="12.75">
      <c r="A18" s="33" t="s">
        <v>31</v>
      </c>
      <c r="B18" s="34" t="s">
        <v>53</v>
      </c>
    </row>
    <row r="19" spans="1:2" ht="18" customHeight="1">
      <c r="A19" s="33" t="s">
        <v>33</v>
      </c>
      <c r="B19" s="34" t="s">
        <v>36</v>
      </c>
    </row>
    <row r="20" spans="1:2" ht="18" customHeight="1">
      <c r="A20" s="33" t="s">
        <v>32</v>
      </c>
      <c r="B20" s="34" t="s">
        <v>54</v>
      </c>
    </row>
    <row r="21" spans="1:2" ht="18" customHeight="1">
      <c r="A21" s="33" t="s">
        <v>55</v>
      </c>
      <c r="B21" s="34" t="s">
        <v>56</v>
      </c>
    </row>
    <row r="22" spans="1:2" ht="12.75">
      <c r="A22" s="33" t="s">
        <v>57</v>
      </c>
      <c r="B22" s="34" t="s">
        <v>58</v>
      </c>
    </row>
    <row r="23" spans="1:2" ht="30" customHeight="1">
      <c r="A23" s="35" t="s">
        <v>34</v>
      </c>
      <c r="B23" s="36"/>
    </row>
  </sheetData>
  <mergeCells count="1"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2022-06-23T07:46:37Z</dcterms:modified>
  <cp:category/>
  <cp:version/>
  <cp:contentType/>
  <cp:contentStatus/>
</cp:coreProperties>
</file>