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1"/>
  </bookViews>
  <sheets>
    <sheet name="specifikace" sheetId="1" r:id="rId1"/>
    <sheet name="List1" sheetId="34" r:id="rId2"/>
  </sheets>
  <definedNames/>
  <calcPr calcId="162913"/>
</workbook>
</file>

<file path=xl/sharedStrings.xml><?xml version="1.0" encoding="utf-8"?>
<sst xmlns="http://schemas.openxmlformats.org/spreadsheetml/2006/main" count="90" uniqueCount="85">
  <si>
    <t>Číslo</t>
  </si>
  <si>
    <t>Název předmětu</t>
  </si>
  <si>
    <t>CPV kód</t>
  </si>
  <si>
    <t>Nabízený produkt**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</si>
  <si>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</si>
  <si>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</si>
  <si>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</si>
  <si>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</si>
  <si>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</si>
  <si>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</si>
  <si>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</si>
  <si>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</si>
  <si>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</si>
  <si>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</si>
  <si>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</si>
  <si>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</si>
  <si>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</si>
  <si>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</si>
  <si>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</si>
  <si>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</si>
  <si>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</si>
  <si>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</si>
  <si>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</si>
  <si>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</si>
  <si>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</si>
  <si>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</si>
  <si>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</si>
  <si>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</si>
  <si>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</si>
  <si>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</si>
  <si>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</si>
  <si>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Zboží nebude použité ani repasované</t>
  </si>
  <si>
    <t>List 1</t>
  </si>
  <si>
    <t>Notebook</t>
  </si>
  <si>
    <t>30213100-6</t>
  </si>
  <si>
    <t>Záruka v měsících</t>
  </si>
  <si>
    <t>Další vlastnosti</t>
  </si>
  <si>
    <t>Samostatný numerický blok</t>
  </si>
  <si>
    <t>Česká klávesnice</t>
  </si>
  <si>
    <t>Obchodní název a typ licence</t>
  </si>
  <si>
    <t>Počet a typ postů/slotů</t>
  </si>
  <si>
    <t>Další</t>
  </si>
  <si>
    <t>integrovaná</t>
  </si>
  <si>
    <t>Minimální dosažená hodnota G3D Mark v testu na https://www.videocardbenchmark.net/</t>
  </si>
  <si>
    <t>Kapacita v GB</t>
  </si>
  <si>
    <t>Typ</t>
  </si>
  <si>
    <t>Pevný disk</t>
  </si>
  <si>
    <t>Velikost v GB</t>
  </si>
  <si>
    <t>Minimální dosažená hodnota CPU MARK v testu na www.cpubenchmark.net</t>
  </si>
  <si>
    <t>Úhlopříčka displeje uvedená v palcích</t>
  </si>
  <si>
    <t>Display</t>
  </si>
  <si>
    <t>provedení přenosného počítače</t>
  </si>
  <si>
    <t>Konstrukce</t>
  </si>
  <si>
    <t>Komponent</t>
  </si>
  <si>
    <t>Přenosné počítače</t>
  </si>
  <si>
    <t>Maximální hmotnost v Kg</t>
  </si>
  <si>
    <t>Hmotnost</t>
  </si>
  <si>
    <t>Případné další vlastnosti nebo požadavky</t>
  </si>
  <si>
    <t>Poznámky</t>
  </si>
  <si>
    <t>DNS IT 089</t>
  </si>
  <si>
    <t>notebook</t>
  </si>
  <si>
    <t>15,6"</t>
  </si>
  <si>
    <t>antireflexní nedotykový displej</t>
  </si>
  <si>
    <t>Počet jader 6, velikost cache L2 3MB, L3 8MB</t>
  </si>
  <si>
    <t>8GB</t>
  </si>
  <si>
    <t>SSD M.2 PCIe NVMe</t>
  </si>
  <si>
    <t>512GB</t>
  </si>
  <si>
    <t>Rychlost čtení/zápis v MB/s</t>
  </si>
  <si>
    <t>Rozhraní</t>
  </si>
  <si>
    <t>Rychlost v Mbit/s</t>
  </si>
  <si>
    <t>WiFi 802.11ax, WiFi 6, Bluetooth 5.1</t>
  </si>
  <si>
    <t>Čtečka karet</t>
  </si>
  <si>
    <t>Čtečka čipových karet</t>
  </si>
  <si>
    <t>Čtečka paměťových karet</t>
  </si>
  <si>
    <t>minimálně formátu SD</t>
  </si>
  <si>
    <t>1xUSB-C, 2xUSB 3.2, 1xHDMI 1.4b, 1x univerzální zvukový konektor
1x port napájecího adaptéru</t>
  </si>
  <si>
    <t>libovolný Microsoft Windows 10 CZ</t>
  </si>
  <si>
    <t>ano</t>
  </si>
  <si>
    <t>Podsvícená klávesnice</t>
  </si>
  <si>
    <t>Vnější hliníkový kryt, bez mechaniky, HD kamera, čtečka otisků prstů</t>
  </si>
  <si>
    <t>Maximální přípustná jednotková cena (1 ks) bez DPH ***</t>
  </si>
  <si>
    <t>Celkový požadovaný počet kusů****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</si>
  <si>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** účastník zadávacího řízení uvede obchodní název a popis nabízeného řešení
*** zadavatel upozorňuje, že se jedná o cenu, která nesmí být překročena. V případě překročení maximálně přípustné ceny bude nabídka takového účastníka zadávacího řízení vyřazena a účastník zadávacího řízení vyloučen ze zadávacího řízení 
</t>
    </r>
    <r>
      <rPr>
        <sz val="10"/>
        <color rgb="FFFF0000"/>
        <rFont val="Arial"/>
        <family val="2"/>
      </rPr>
      <t>**** Zadavatel upozonuje uchazeče, že s ohledem na interní procesy byl zadavatel nucen rozdělit v systému Ezak předmět č. 1 z celkových 46 ks na 30 ks a 16 ks, přičemž se jedná o identické předměty se stejnými technickými požadavky. Zadavatel upozorňuje uchazeče, aby při podání nabídky v systému Ezak vyplnil stejnou nabídkovou jednotkovou cenu pro 30 ks i 16 ks.</t>
    </r>
  </si>
  <si>
    <t>záruka 24 měsíců</t>
  </si>
  <si>
    <t>1,7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</si>
</sst>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7" fillId="0" borderId="0" xfId="0" applyFont="1"/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 horizontal="left"/>
    </xf>
    <xf numFmtId="165" fontId="8" fillId="0" borderId="0" xfId="20" applyNumberFormat="1" applyFont="1"/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center" vertical="center" wrapText="1" readingOrder="1"/>
      <protection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10" fillId="0" borderId="0" xfId="49" applyFont="1" applyAlignment="1">
      <alignment horizontal="left" vertical="center" wrapText="1" indent="1"/>
      <protection/>
    </xf>
    <xf numFmtId="0" fontId="1" fillId="0" borderId="0" xfId="50">
      <alignment/>
      <protection/>
    </xf>
    <xf numFmtId="0" fontId="1" fillId="0" borderId="0" xfId="49" applyAlignment="1">
      <alignment horizontal="center" vertical="center"/>
      <protection/>
    </xf>
    <xf numFmtId="0" fontId="10" fillId="0" borderId="0" xfId="49" applyFont="1" applyAlignment="1">
      <alignment horizontal="left" vertical="center" wrapText="1"/>
      <protection/>
    </xf>
    <xf numFmtId="0" fontId="1" fillId="0" borderId="0" xfId="49" applyAlignment="1">
      <alignment horizontal="center" vertical="center" wrapText="1"/>
      <protection/>
    </xf>
    <xf numFmtId="0" fontId="9" fillId="4" borderId="3" xfId="49" applyFont="1" applyFill="1" applyBorder="1" applyAlignment="1">
      <alignment horizontal="left" vertical="center" wrapText="1"/>
      <protection/>
    </xf>
    <xf numFmtId="0" fontId="9" fillId="4" borderId="4" xfId="49" applyFont="1" applyFill="1" applyBorder="1" applyAlignment="1">
      <alignment horizontal="left" vertical="center" wrapText="1"/>
      <protection/>
    </xf>
    <xf numFmtId="0" fontId="1" fillId="0" borderId="0" xfId="50" applyAlignment="1">
      <alignment horizontal="center" vertical="center"/>
      <protection/>
    </xf>
    <xf numFmtId="0" fontId="10" fillId="0" borderId="0" xfId="50" applyFont="1" applyAlignment="1">
      <alignment horizontal="left" vertical="center" wrapText="1"/>
      <protection/>
    </xf>
    <xf numFmtId="0" fontId="10" fillId="0" borderId="0" xfId="50" applyFont="1" applyAlignment="1">
      <alignment horizontal="left" vertical="center" wrapText="1" indent="1"/>
      <protection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 readingOrder="1"/>
      <protection/>
    </xf>
    <xf numFmtId="165" fontId="13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15" fillId="5" borderId="10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165" fontId="6" fillId="0" borderId="1" xfId="20" applyNumberFormat="1" applyFont="1" applyBorder="1" applyAlignment="1" applyProtection="1">
      <alignment vertical="top" wrapText="1" readingOrder="1"/>
      <protection locked="0"/>
    </xf>
    <xf numFmtId="165" fontId="8" fillId="0" borderId="15" xfId="20" applyNumberFormat="1" applyFont="1" applyBorder="1" applyAlignment="1" applyProtection="1">
      <alignment vertical="top" wrapText="1"/>
      <protection locked="0"/>
    </xf>
    <xf numFmtId="165" fontId="8" fillId="0" borderId="16" xfId="20" applyNumberFormat="1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2" fillId="0" borderId="18" xfId="52" applyFont="1" applyBorder="1" applyAlignment="1">
      <alignment horizontal="center" vertical="center"/>
      <protection/>
    </xf>
    <xf numFmtId="0" fontId="12" fillId="0" borderId="19" xfId="52" applyFont="1" applyBorder="1" applyAlignment="1">
      <alignment horizontal="center" vertical="center"/>
      <protection/>
    </xf>
    <xf numFmtId="0" fontId="12" fillId="0" borderId="20" xfId="52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2 2" xfId="44"/>
    <cellStyle name="Normální 3 4 3" xfId="45"/>
    <cellStyle name="Normální 5 2 2" xfId="46"/>
    <cellStyle name="Normální 10 2" xfId="47"/>
    <cellStyle name="Normální 15" xfId="48"/>
    <cellStyle name="Normální 10 2 2" xfId="49"/>
    <cellStyle name="Normální 15 2" xfId="50"/>
    <cellStyle name="Normální 5 2 2 2" xfId="51"/>
    <cellStyle name="Normální 3 4 3 2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zoomScale="85" zoomScaleNormal="85" workbookViewId="0" topLeftCell="A1">
      <selection activeCell="B17" sqref="B17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1.28125" style="0" customWidth="1"/>
    <col min="4" max="4" width="13.421875" style="0" customWidth="1"/>
    <col min="5" max="5" width="7.140625" style="0" customWidth="1"/>
    <col min="6" max="6" width="13.57421875" style="0" customWidth="1"/>
    <col min="7" max="7" width="51.140625" style="0" customWidth="1"/>
    <col min="8" max="8" width="16.140625" style="0" customWidth="1"/>
    <col min="9" max="9" width="13.421875" style="0" customWidth="1"/>
    <col min="10" max="10" width="24.7109375" style="0" customWidth="1"/>
    <col min="11" max="11" width="13.421875" style="0" customWidth="1"/>
    <col min="12" max="14" width="14.7109375" style="0" customWidth="1"/>
    <col min="15" max="17" width="18.7109375" style="0" customWidth="1"/>
  </cols>
  <sheetData>
    <row r="1" ht="25.2" customHeight="1">
      <c r="B1" s="1" t="s">
        <v>59</v>
      </c>
    </row>
    <row r="2" ht="22.95" customHeight="1">
      <c r="B2" s="1" t="s">
        <v>19</v>
      </c>
    </row>
    <row r="3" ht="6.6" customHeight="1"/>
    <row r="4" spans="2:17" ht="78" customHeight="1">
      <c r="B4" s="6" t="s">
        <v>0</v>
      </c>
      <c r="C4" s="6" t="s">
        <v>1</v>
      </c>
      <c r="D4" s="6" t="s">
        <v>2</v>
      </c>
      <c r="E4" s="43" t="s">
        <v>15</v>
      </c>
      <c r="F4" s="44"/>
      <c r="G4" s="6" t="s">
        <v>3</v>
      </c>
      <c r="H4" s="6" t="s">
        <v>81</v>
      </c>
      <c r="I4" s="6" t="s">
        <v>4</v>
      </c>
      <c r="J4" s="34" t="s">
        <v>80</v>
      </c>
      <c r="K4" s="6" t="s">
        <v>5</v>
      </c>
      <c r="L4" s="6" t="s">
        <v>6</v>
      </c>
      <c r="M4" s="6" t="s">
        <v>7</v>
      </c>
      <c r="N4" s="6" t="s">
        <v>17</v>
      </c>
      <c r="O4" s="6" t="s">
        <v>8</v>
      </c>
      <c r="P4" s="6" t="s">
        <v>9</v>
      </c>
      <c r="Q4" s="6" t="s">
        <v>18</v>
      </c>
    </row>
    <row r="5" spans="2:17" ht="130.2" customHeight="1">
      <c r="B5" s="12">
        <v>1</v>
      </c>
      <c r="C5" s="11" t="s">
        <v>33</v>
      </c>
      <c r="D5" s="11" t="s">
        <v>34</v>
      </c>
      <c r="E5" s="48" t="s">
        <v>16</v>
      </c>
      <c r="F5" s="49"/>
      <c r="G5" s="7"/>
      <c r="H5" s="12">
        <v>46</v>
      </c>
      <c r="I5" s="12" t="s">
        <v>10</v>
      </c>
      <c r="J5" s="35">
        <v>13000</v>
      </c>
      <c r="K5" s="12">
        <v>21</v>
      </c>
      <c r="L5" s="9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19.95" customHeight="1">
      <c r="B7" s="45" t="s">
        <v>11</v>
      </c>
      <c r="C7" s="46"/>
      <c r="D7" s="46"/>
      <c r="E7" s="47"/>
    </row>
    <row r="8" spans="2:5" ht="11.4" customHeight="1">
      <c r="B8" s="2"/>
      <c r="C8" s="2"/>
      <c r="D8" s="2"/>
      <c r="E8" s="2"/>
    </row>
    <row r="9" spans="2:5" ht="19.95" customHeight="1">
      <c r="B9" s="3" t="s">
        <v>12</v>
      </c>
      <c r="C9" s="40">
        <f>SUM(O5:O5)</f>
        <v>0</v>
      </c>
      <c r="D9" s="41"/>
      <c r="E9" s="42"/>
    </row>
    <row r="10" spans="2:5" ht="11.4" customHeight="1">
      <c r="B10" s="4"/>
      <c r="C10" s="5"/>
      <c r="D10" s="5"/>
      <c r="E10" s="5"/>
    </row>
    <row r="11" spans="2:5" ht="19.95" customHeight="1">
      <c r="B11" s="3" t="s">
        <v>13</v>
      </c>
      <c r="C11" s="40">
        <f>SUM(P5:P5)</f>
        <v>0</v>
      </c>
      <c r="D11" s="41"/>
      <c r="E11" s="42"/>
    </row>
    <row r="12" spans="2:5" ht="11.4" customHeight="1">
      <c r="B12" s="4"/>
      <c r="C12" s="5"/>
      <c r="D12" s="5"/>
      <c r="E12" s="5"/>
    </row>
    <row r="13" spans="2:5" ht="19.95" customHeight="1">
      <c r="B13" s="3" t="s">
        <v>14</v>
      </c>
      <c r="C13" s="40">
        <f>SUM(Q5:Q5)</f>
        <v>0</v>
      </c>
      <c r="D13" s="41"/>
      <c r="E13" s="42"/>
    </row>
    <row r="14" ht="5.4" customHeight="1"/>
    <row r="15" spans="2:14" ht="94.2" customHeight="1">
      <c r="B15" s="37" t="s">
        <v>82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/>
    </row>
    <row r="16" ht="13.2" customHeight="1" hidden="1"/>
  </sheetData>
  <mergeCells count="7">
    <mergeCell ref="B15:N15"/>
    <mergeCell ref="C11:E11"/>
    <mergeCell ref="C13:E13"/>
    <mergeCell ref="E4:F4"/>
    <mergeCell ref="B7:E7"/>
    <mergeCell ref="C9:E9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workbookViewId="0" topLeftCell="A1">
      <selection activeCell="C25" sqref="C25"/>
    </sheetView>
  </sheetViews>
  <sheetFormatPr defaultColWidth="8.7109375" defaultRowHeight="12.75"/>
  <cols>
    <col min="1" max="1" width="15.28125" style="20" bestFit="1" customWidth="1"/>
    <col min="2" max="2" width="38.140625" style="21" bestFit="1" customWidth="1"/>
    <col min="3" max="3" width="40.7109375" style="22" customWidth="1"/>
    <col min="4" max="16384" width="8.7109375" style="14" customWidth="1"/>
  </cols>
  <sheetData>
    <row r="1" spans="1:3" ht="12" customHeight="1">
      <c r="A1" s="15"/>
      <c r="B1" s="16"/>
      <c r="C1" s="13"/>
    </row>
    <row r="2" spans="1:3" ht="17.4">
      <c r="A2" s="15"/>
      <c r="B2" s="16"/>
      <c r="C2" s="10" t="s">
        <v>32</v>
      </c>
    </row>
    <row r="3" spans="1:3" ht="11.4" customHeight="1">
      <c r="A3" s="15"/>
      <c r="B3" s="16"/>
      <c r="C3" s="13"/>
    </row>
    <row r="4" spans="1:3" ht="24" customHeight="1">
      <c r="A4" s="17"/>
      <c r="B4" s="18" t="s">
        <v>20</v>
      </c>
      <c r="C4" s="19" t="s">
        <v>54</v>
      </c>
    </row>
    <row r="5" spans="1:3" ht="24" customHeight="1" thickBot="1">
      <c r="A5" s="17"/>
      <c r="B5" s="18" t="s">
        <v>2</v>
      </c>
      <c r="C5" s="19" t="s">
        <v>34</v>
      </c>
    </row>
    <row r="6" spans="1:3" ht="24" customHeight="1">
      <c r="A6" s="23" t="s">
        <v>53</v>
      </c>
      <c r="B6" s="24" t="s">
        <v>21</v>
      </c>
      <c r="C6" s="25" t="s">
        <v>22</v>
      </c>
    </row>
    <row r="7" spans="1:3" ht="18.6" customHeight="1">
      <c r="A7" s="26" t="s">
        <v>52</v>
      </c>
      <c r="B7" s="27" t="s">
        <v>51</v>
      </c>
      <c r="C7" s="28" t="s">
        <v>60</v>
      </c>
    </row>
    <row r="8" spans="1:3" ht="25.35" customHeight="1">
      <c r="A8" s="53" t="s">
        <v>50</v>
      </c>
      <c r="B8" s="29" t="s">
        <v>49</v>
      </c>
      <c r="C8" s="28" t="s">
        <v>61</v>
      </c>
    </row>
    <row r="9" spans="1:3" ht="27.9" customHeight="1">
      <c r="A9" s="54"/>
      <c r="B9" s="29" t="s">
        <v>36</v>
      </c>
      <c r="C9" s="28" t="s">
        <v>62</v>
      </c>
    </row>
    <row r="10" spans="1:3" ht="18" customHeight="1">
      <c r="A10" s="53" t="s">
        <v>23</v>
      </c>
      <c r="B10" s="29" t="s">
        <v>48</v>
      </c>
      <c r="C10" s="28">
        <v>13000</v>
      </c>
    </row>
    <row r="11" spans="1:3" ht="18" customHeight="1">
      <c r="A11" s="54"/>
      <c r="B11" s="29" t="s">
        <v>36</v>
      </c>
      <c r="C11" s="28" t="s">
        <v>63</v>
      </c>
    </row>
    <row r="12" spans="1:3" ht="18" customHeight="1">
      <c r="A12" s="30" t="s">
        <v>24</v>
      </c>
      <c r="B12" s="29" t="s">
        <v>47</v>
      </c>
      <c r="C12" s="28" t="s">
        <v>64</v>
      </c>
    </row>
    <row r="13" spans="1:3" ht="18" customHeight="1">
      <c r="A13" s="55" t="s">
        <v>46</v>
      </c>
      <c r="B13" s="29" t="s">
        <v>45</v>
      </c>
      <c r="C13" s="28" t="s">
        <v>65</v>
      </c>
    </row>
    <row r="14" spans="1:3" ht="30.6" customHeight="1">
      <c r="A14" s="55"/>
      <c r="B14" s="29" t="s">
        <v>44</v>
      </c>
      <c r="C14" s="28" t="s">
        <v>66</v>
      </c>
    </row>
    <row r="15" spans="1:3" ht="18.6" customHeight="1">
      <c r="A15" s="55"/>
      <c r="B15" s="29" t="s">
        <v>67</v>
      </c>
      <c r="C15" s="28"/>
    </row>
    <row r="16" spans="1:3" ht="40.5" customHeight="1">
      <c r="A16" s="30" t="s">
        <v>25</v>
      </c>
      <c r="B16" s="29" t="s">
        <v>43</v>
      </c>
      <c r="C16" s="28" t="s">
        <v>42</v>
      </c>
    </row>
    <row r="17" spans="1:3" ht="18" customHeight="1">
      <c r="A17" s="55" t="s">
        <v>26</v>
      </c>
      <c r="B17" s="29" t="s">
        <v>68</v>
      </c>
      <c r="C17" s="28"/>
    </row>
    <row r="18" spans="1:3" ht="18" customHeight="1">
      <c r="A18" s="55"/>
      <c r="B18" s="29" t="s">
        <v>69</v>
      </c>
      <c r="C18" s="28"/>
    </row>
    <row r="19" spans="1:3" ht="18" customHeight="1">
      <c r="A19" s="55"/>
      <c r="B19" s="29" t="s">
        <v>41</v>
      </c>
      <c r="C19" s="28" t="s">
        <v>70</v>
      </c>
    </row>
    <row r="20" spans="1:3" ht="18" customHeight="1">
      <c r="A20" s="53" t="s">
        <v>71</v>
      </c>
      <c r="B20" s="29" t="s">
        <v>72</v>
      </c>
      <c r="C20" s="28"/>
    </row>
    <row r="21" spans="1:3" ht="18" customHeight="1">
      <c r="A21" s="54"/>
      <c r="B21" s="29" t="s">
        <v>73</v>
      </c>
      <c r="C21" s="28" t="s">
        <v>74</v>
      </c>
    </row>
    <row r="22" spans="1:3" ht="45" customHeight="1">
      <c r="A22" s="30" t="s">
        <v>27</v>
      </c>
      <c r="B22" s="29" t="s">
        <v>40</v>
      </c>
      <c r="C22" s="28" t="s">
        <v>75</v>
      </c>
    </row>
    <row r="23" spans="1:3" ht="12.75">
      <c r="A23" s="30" t="s">
        <v>28</v>
      </c>
      <c r="B23" s="29" t="s">
        <v>39</v>
      </c>
      <c r="C23" s="28" t="s">
        <v>76</v>
      </c>
    </row>
    <row r="24" spans="1:3" ht="12.75">
      <c r="A24" s="30" t="s">
        <v>56</v>
      </c>
      <c r="B24" s="29" t="s">
        <v>55</v>
      </c>
      <c r="C24" s="36" t="s">
        <v>84</v>
      </c>
    </row>
    <row r="25" spans="1:3" ht="12.75">
      <c r="A25" s="55" t="s">
        <v>29</v>
      </c>
      <c r="B25" s="29" t="s">
        <v>38</v>
      </c>
      <c r="C25" s="28" t="s">
        <v>77</v>
      </c>
    </row>
    <row r="26" spans="1:3" ht="12.75">
      <c r="A26" s="55"/>
      <c r="B26" s="29" t="s">
        <v>37</v>
      </c>
      <c r="C26" s="28" t="s">
        <v>77</v>
      </c>
    </row>
    <row r="27" spans="1:3" ht="12.75">
      <c r="A27" s="55"/>
      <c r="B27" s="29" t="s">
        <v>78</v>
      </c>
      <c r="C27" s="28" t="s">
        <v>77</v>
      </c>
    </row>
    <row r="28" spans="1:3" ht="12.75">
      <c r="A28" s="30" t="s">
        <v>30</v>
      </c>
      <c r="B28" s="29" t="s">
        <v>35</v>
      </c>
      <c r="C28" s="36" t="s">
        <v>83</v>
      </c>
    </row>
    <row r="29" spans="1:3" ht="21" thickBot="1">
      <c r="A29" s="31" t="s">
        <v>58</v>
      </c>
      <c r="B29" s="32" t="s">
        <v>57</v>
      </c>
      <c r="C29" s="33" t="s">
        <v>79</v>
      </c>
    </row>
    <row r="30" spans="1:3" ht="24" customHeight="1" thickBot="1">
      <c r="A30" s="50" t="s">
        <v>31</v>
      </c>
      <c r="B30" s="51"/>
      <c r="C30" s="52"/>
    </row>
  </sheetData>
  <mergeCells count="7">
    <mergeCell ref="A30:C30"/>
    <mergeCell ref="A8:A9"/>
    <mergeCell ref="A10:A11"/>
    <mergeCell ref="A13:A15"/>
    <mergeCell ref="A17:A19"/>
    <mergeCell ref="A20:A21"/>
    <mergeCell ref="A25:A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2022-08-12T07:50:42Z</dcterms:modified>
  <cp:category/>
  <cp:version/>
  <cp:contentType/>
  <cp:contentStatus/>
</cp:coreProperties>
</file>