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23250" windowHeight="12720" tabRatio="680" activeTab="0"/>
  </bookViews>
  <sheets>
    <sheet name="Nosič 4x4" sheetId="7" r:id="rId1"/>
    <sheet name="Nástavba inertní" sheetId="8" r:id="rId2"/>
    <sheet name="Radlice dvoubřitá" sheetId="10" r:id="rId3"/>
    <sheet name="Sklápěč" sheetId="9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<sst xmlns="http://schemas.openxmlformats.org/spreadsheetml/2006/main" count="542" uniqueCount="312">
  <si>
    <t>Přehledná rekapitulace splnění všech zadaných technických parametrů</t>
  </si>
  <si>
    <t xml:space="preserve">Tovární značka: </t>
  </si>
  <si>
    <t>Typ:</t>
  </si>
  <si>
    <t xml:space="preserve">Počet kusů: </t>
  </si>
  <si>
    <t>Parametr</t>
  </si>
  <si>
    <t>Požadavek</t>
  </si>
  <si>
    <t>Nabídka-doplní uchazeč
ano/ne, příp. číselnou hodnotu nebo technické řešení/provedení</t>
  </si>
  <si>
    <t>pohon nástavby od systému komunální hydrauliky podvozku</t>
  </si>
  <si>
    <t>ano</t>
  </si>
  <si>
    <t>možnost nouzového ručního nastavení posypu při poruše elektroinstalace nástavby</t>
  </si>
  <si>
    <t>šířka posypu stavitelná z kabiny v rozsahu</t>
  </si>
  <si>
    <t>možnost posypu na místě při zastaveném vozidle</t>
  </si>
  <si>
    <t>možnost zapnutí posypu na místě jednou klávesou dálkového ovladače bez nutnosti zásahu na nástavbě</t>
  </si>
  <si>
    <t>na nástavbě před hydraulickým blokem na tlakové větvi vlastní hydraulický filtr pro zamezení vniknutí nečistot z hydraulického systému vozidla do řídících ventilů nástavby</t>
  </si>
  <si>
    <t>ovládání odklopné střechy ze země</t>
  </si>
  <si>
    <t>vyjímatelné ochranné síto s ochranou proti korozi (nerez popřípadě pozink) nebo v plastovém provedení</t>
  </si>
  <si>
    <t>vybavení přistupovým žebříkem pro kontrolu stavu posypového materiálu v násypce s ochranou proti korozi</t>
  </si>
  <si>
    <t>sklopné rozmetadlo a sklopná zadní vynášecí šachta</t>
  </si>
  <si>
    <t>rozmetadlo a zadní šachta vybaveny plynovou vzpěrou</t>
  </si>
  <si>
    <t>vynášecí šachta rozmetadla jištěna bezpečnostní pojistkou, která při vyklopení šachty zastaví rozmetadlo</t>
  </si>
  <si>
    <t>4 ks</t>
  </si>
  <si>
    <t>všechny kovové součásti jsou chráněny před korozí pozinkováním a vícevrstvým lakem, popř. jiným technologickým procesem</t>
  </si>
  <si>
    <t>osvětlení nákladového prostoru vodotěsným LED reflektorem pro bezpečné nakládání</t>
  </si>
  <si>
    <t>oka s odpovídající nosností pro jeřáb (montáž a demontáž prázdné nástavby)</t>
  </si>
  <si>
    <t>návod k obsluze a údržbě v tištěné a elektronické verzi v českém jazyce</t>
  </si>
  <si>
    <t>zadní rozmetadlo na zádi vozidla</t>
  </si>
  <si>
    <t xml:space="preserve">funkce ovládacího panelu </t>
  </si>
  <si>
    <t>nastavení množství posypu</t>
  </si>
  <si>
    <t>nastavení šířky posypu</t>
  </si>
  <si>
    <t>symetrie posypu</t>
  </si>
  <si>
    <t>zap/vyp majáku a světelné rampy na nástavbě</t>
  </si>
  <si>
    <t>zap/vyp posypu</t>
  </si>
  <si>
    <t>grafický displej s menu v českém jazyce</t>
  </si>
  <si>
    <t>rozsah výstupních dat ovládacího panelu</t>
  </si>
  <si>
    <t>výstup přes rozhraní RS 232 nebo přes jiné technické řešení</t>
  </si>
  <si>
    <t>Ano</t>
  </si>
  <si>
    <t>evidence dat a časů zásahů</t>
  </si>
  <si>
    <t>chybová hlášení nástavby</t>
  </si>
  <si>
    <t>dodavatel doloží prohlášení, že v případě realizace budou bez poplatku zpřístupněny technické údaje výstupního rozhraní (formát datového protokolu) pro realizátora začlenění nástavby do systému sledování vozidel a vyhodnocování provozních údajů sypacího automatu, který zadavatel používá</t>
  </si>
  <si>
    <t>Tovární značka:</t>
  </si>
  <si>
    <t>Výbava</t>
  </si>
  <si>
    <t>Hydraulické zvedání a spouštění</t>
  </si>
  <si>
    <t>Oscilační systém udržující pluh v transportní poloze ve vodorovné pozici</t>
  </si>
  <si>
    <t>Výstražné červené praporky</t>
  </si>
  <si>
    <t>Barva oranžová RAL 2011 se zvýšenou odolností proti korozi</t>
  </si>
  <si>
    <t>radlice</t>
  </si>
  <si>
    <t xml:space="preserve">Tvar </t>
  </si>
  <si>
    <t>křídlo</t>
  </si>
  <si>
    <t>Celková délka</t>
  </si>
  <si>
    <t>min. 3 500 mm</t>
  </si>
  <si>
    <t>Šířka prac. záběru (při plném natočení pluhu)</t>
  </si>
  <si>
    <t>min. 2 950 mm</t>
  </si>
  <si>
    <t>Vlastní radlice ocelová vyztužená trubkou nebo ocelovým uzavřeným svařovaným profilem a žebry</t>
  </si>
  <si>
    <t xml:space="preserve">Hmotnost pluhu </t>
  </si>
  <si>
    <t>max. 1 200 kg</t>
  </si>
  <si>
    <t xml:space="preserve">Výška vlevo s ocelovým břitem </t>
  </si>
  <si>
    <t>min. 500 mm</t>
  </si>
  <si>
    <t xml:space="preserve">Výška vpravo s ocelovým břitem </t>
  </si>
  <si>
    <t>min. 1 300 mm</t>
  </si>
  <si>
    <t>Hydraulické natočení vlevo, vpravo v rozsahu</t>
  </si>
  <si>
    <t>Systém regulace přítlaku břitu na vozovku - hydromechanický akumulátor, bez opěrných pojezdových kol</t>
  </si>
  <si>
    <t>Sledování příčného sklonu vozovky</t>
  </si>
  <si>
    <t>Změna nájezdového úhlu plynulá, ovládaná hydraulicky dle typu použitého stíracího břitu v rozsahu</t>
  </si>
  <si>
    <t>min. 25°</t>
  </si>
  <si>
    <t>Robustní zábrana proti úletu sněhu na kabinu, nepřipouští se jednoduché pryžové provedení</t>
  </si>
  <si>
    <t>břit</t>
  </si>
  <si>
    <t>Základní břit ocelový kvality s pružnou tlumící vulkolanovou podložkou</t>
  </si>
  <si>
    <t>min. XAR 400</t>
  </si>
  <si>
    <t>Druhý hydraulicky přiklápěný břit vulkolanový</t>
  </si>
  <si>
    <t>Druhý hydraulicky přiklápěný břit zapojitelný během jízdy vozidla</t>
  </si>
  <si>
    <t>zajištění radlice</t>
  </si>
  <si>
    <t>Při najetí na překážku přetočením radlice kolem příčné osy</t>
  </si>
  <si>
    <t>Návrat  např. pomocí dusíkového akumulátoru apod.</t>
  </si>
  <si>
    <t>Ve zvednuté přepravní poloze pojistkou</t>
  </si>
  <si>
    <t>výměnná nástavba demontována z nosiče včetně kompletního mezirámu nebo příčníků nástavby i pístnice sklápění</t>
  </si>
  <si>
    <t>šířka</t>
  </si>
  <si>
    <t>výška bočnic</t>
  </si>
  <si>
    <t>600 mm</t>
  </si>
  <si>
    <t>výška čela</t>
  </si>
  <si>
    <t>tloušťka materiálu podlahy</t>
  </si>
  <si>
    <t>min. 5 mm</t>
  </si>
  <si>
    <t>tloušťka bočnic</t>
  </si>
  <si>
    <t>min. 3 mm</t>
  </si>
  <si>
    <t>podlaha a bočnice z otěruvzdorného plechu</t>
  </si>
  <si>
    <t>zadní čelo zavěšeno na zadních vyvýšených pevných sloupcích s automatickým otvíráním a zavíráním pomocí mechanické vačky s možností nastavení</t>
  </si>
  <si>
    <t>ovládání sklápěče z kabiny</t>
  </si>
  <si>
    <t>ovládání má automatické omezení úhlu sklápění</t>
  </si>
  <si>
    <t>úprava třístranného sklápěče pro vyklápění asfaltobetonu do finišeru</t>
  </si>
  <si>
    <t>kotvící oka pro uchycení svinovací termoizolační plachty</t>
  </si>
  <si>
    <t>barva sklápěče oranžová RAL 2011</t>
  </si>
  <si>
    <t>celková legislativní hmotnost nosiče</t>
  </si>
  <si>
    <t>18 tun</t>
  </si>
  <si>
    <t>celková technická hmotnost nosiče</t>
  </si>
  <si>
    <t>min. 20 tun</t>
  </si>
  <si>
    <t>technicky přípustné zatížení přední nápravy</t>
  </si>
  <si>
    <t>min. 9,0 t</t>
  </si>
  <si>
    <t>technicky přípustné zatížení zadní nápravy</t>
  </si>
  <si>
    <t xml:space="preserve">rozvor mezi nápravami </t>
  </si>
  <si>
    <t xml:space="preserve">pohon 4x4 </t>
  </si>
  <si>
    <t>mezinápravový diferenciál mezi 1. a 2. nápravou nebo 4x2 s mechanicky připojitelnou přední nápravou na 4x4</t>
  </si>
  <si>
    <t>torzní  stabilizátory</t>
  </si>
  <si>
    <t>nápravové diferenciály s uzávěrkami</t>
  </si>
  <si>
    <t>přední uzávěrka s akustickou  nebo optickou signalizací</t>
  </si>
  <si>
    <t>vznětový motor</t>
  </si>
  <si>
    <t>kroutící moment minimálně</t>
  </si>
  <si>
    <t>motor po stranách a ze spodní části zakryt proti odlétajícím nečistotám a soli</t>
  </si>
  <si>
    <t>prostor za kabinou nad převodovkou bude uzavřen pomocí hliníkového nebo nerezového protismykového plechu jako ochrana proti soli a jiného materiálu</t>
  </si>
  <si>
    <t>emisní limit EURO 6</t>
  </si>
  <si>
    <t>tlumič výfuku včetně výfukové roury umístěný na rámu vozidla</t>
  </si>
  <si>
    <t>objem palivové nádrže</t>
  </si>
  <si>
    <t>min. 210 l</t>
  </si>
  <si>
    <t>palivová nádrž z nekorodujícího materiálu</t>
  </si>
  <si>
    <t xml:space="preserve">objem vyhřívané nádrže AdBlue </t>
  </si>
  <si>
    <t>min. 35 l</t>
  </si>
  <si>
    <t>elektrický předehřívaný palivový filtr</t>
  </si>
  <si>
    <t>bubnové brzdy s automatickým nastavováním vůle na všech nápravách</t>
  </si>
  <si>
    <t>protiblokovací systém brzd</t>
  </si>
  <si>
    <t>protiprokluzový systém, neplatí pro mechanické uzávěrky</t>
  </si>
  <si>
    <t>omezovač brzdných sil nebo obdobné technické řešení</t>
  </si>
  <si>
    <t xml:space="preserve">parkovací brzda minimálně na zadní nápravě </t>
  </si>
  <si>
    <t>motorová brzda s výkonem</t>
  </si>
  <si>
    <t>min. 250 kW</t>
  </si>
  <si>
    <t>ovládání motorové brzdy brzdovým pedálem, popř. pomocí ovládací páky na sloupku řízení</t>
  </si>
  <si>
    <t>klasická motorová brzda může být nahrazena nebo v kombinaci s hydraulickou brzdou integrovanou např. do převodovky, popř. dekompresní motorovou brzdou nebo obdobné technické řešení</t>
  </si>
  <si>
    <t xml:space="preserve">automatizovaná převodovka </t>
  </si>
  <si>
    <t>počet rychlostních stupňů vpřed</t>
  </si>
  <si>
    <t>min. 12</t>
  </si>
  <si>
    <t>vybavení přední upínací deskou dimenzovanou pro použití radlice DIN 76 060, velikost A s homologací</t>
  </si>
  <si>
    <t xml:space="preserve">zásuvka pro připojení osvětlení radlice </t>
  </si>
  <si>
    <t>zásuvka chráněna proti mechanickému a chemickému poškození sněhem a posypovým materiálem</t>
  </si>
  <si>
    <t>alternátor</t>
  </si>
  <si>
    <t>proud min. 90 A</t>
  </si>
  <si>
    <t>akumulátor</t>
  </si>
  <si>
    <t>min. kapacita 2x180 Ah</t>
  </si>
  <si>
    <t>nástavba nosiče demontovatelná vč. mezirámů tak, aby zůstal pouze základní rám s bočně namontovanými rychloupínacími prvky nebo s příčníky s rychloupínacími prvky</t>
  </si>
  <si>
    <t>ostatní části nástaveb (př. pístnice, sklápěče) budou součástí výměnných nástaveb</t>
  </si>
  <si>
    <t>naváděcí a upínací prvky v dostatečném počtu na rámu nosiče nebo na příčnících</t>
  </si>
  <si>
    <t>naváděcí prvky budou pro snadnou montáž nástaveb umožňovat přesné usazení při spouštění nástaveb na rám nebo na příčníky-navedení v podélném, tak i v příčném směru vzhledem k rámu nebo příčníkům nosiče</t>
  </si>
  <si>
    <t>rychloupínací otočné prvky z nerez oceli</t>
  </si>
  <si>
    <t>nosič umožňuje svou konstrukcí montáž třístranného sklápěče</t>
  </si>
  <si>
    <t>zásuvka přívěsu 24 V, patnáctipólová</t>
  </si>
  <si>
    <t>redukce na sedmipólovou zásuvku</t>
  </si>
  <si>
    <t>zásuvka ABS</t>
  </si>
  <si>
    <t>zakrytí závěsu na zimní období</t>
  </si>
  <si>
    <t>zvukový signál zařazeného zpětného chodu</t>
  </si>
  <si>
    <t>zadní a boční zábrany proti podjetí</t>
  </si>
  <si>
    <t>boční poziční osvětlení</t>
  </si>
  <si>
    <t>plastové blatníky s lapači nečistot</t>
  </si>
  <si>
    <t>pneumatika 315/80 R22,5 pro smíšený provoz M+S se zimním dezénem</t>
  </si>
  <si>
    <t>povinná výbava nosiče v souladu se zákonem o provozu na pozemních komunikacích</t>
  </si>
  <si>
    <t>nosič splňuje podmínky pro provoz na pozemních komunikacích v ČR</t>
  </si>
  <si>
    <t>vybavení zvláštním výstražným zařízením (výstražná rampa - oranžové barvy, v LED provedení) na střeše kabiny, šířka rampy</t>
  </si>
  <si>
    <t>min. 900 mm</t>
  </si>
  <si>
    <t>výstražné zařízení schváleno v souladu s příslušnými právními předpisy</t>
  </si>
  <si>
    <t>doklad o schválení výstražného zařízení pro používání při provozu na pozemních komunikacích v souladu s platnými předpisy</t>
  </si>
  <si>
    <t>dva páry přídavných sdružených světlometů s integrovanými ukazateli směru pro provoz s radlicí v pracovní i přepravní poloze</t>
  </si>
  <si>
    <t>2 ks přídavných světel pod čelním sklem</t>
  </si>
  <si>
    <t>2 ks přídavných světel na kabině</t>
  </si>
  <si>
    <t>samostatná dálková světla nad čelním sklem</t>
  </si>
  <si>
    <t>integrované LED světlomety pro denní svícení</t>
  </si>
  <si>
    <t>přední a zadní mlhové světlomety</t>
  </si>
  <si>
    <t>světla zapojena v souladu s platnými předpisy tak, že zapojení přídavných světlometů vylučuje současný provoz základního a přídavného osvětlení</t>
  </si>
  <si>
    <t>barva denní kabiny nosiče oranžová RAL 2011</t>
  </si>
  <si>
    <t>zvýšená protikorózní ochrana rámu voskovým či obdobným nástřikem</t>
  </si>
  <si>
    <t>pneumatiky 385/65 R22,5 pro přední nápravu</t>
  </si>
  <si>
    <t>pneumatiky 315/80 R22,5 pro zadní nápravu</t>
  </si>
  <si>
    <t>pneumatiky pro smíšený provoz M+S (silnice + terén) se zimním dezénem</t>
  </si>
  <si>
    <t>zatížitelnost pneumatik dle maximálního zatížení jednotlivých náprav</t>
  </si>
  <si>
    <t>dílenské příručky v českém jazyce na dodaná vozidla</t>
  </si>
  <si>
    <t>elektronický katalog náhradních dílů v návaznosti na konkrétní dodaná vozidla</t>
  </si>
  <si>
    <t>rozměrová a hmotnostní rozvaha s nákresem nosiče se sypací nástavbou a sněhovou radlicí, ve kterých budou označena těžiště plně naložené sestavy s uvedením celkového zatížení a zatížení jednotlivých náprav</t>
  </si>
  <si>
    <t>Pohonná komunální hydraulika</t>
  </si>
  <si>
    <t>okruh pohonu nástavby poháněný hydraulickým samoregulačním čerpadlem s proměnným geometrickým objemem</t>
  </si>
  <si>
    <t>okruh pro ovládání radlice-oddělený od okruhu pohonu nástavby</t>
  </si>
  <si>
    <t>okruh vybaven tlakovou regulací</t>
  </si>
  <si>
    <t>zvedání a spouštění radlice</t>
  </si>
  <si>
    <t>pevná a plovoucí poloha radlice</t>
  </si>
  <si>
    <t>stranové přetáčení radlice</t>
  </si>
  <si>
    <t>plynulé příčné přetáčení radlice</t>
  </si>
  <si>
    <t>okruhy budou jištěny bezpečnostními ventily zabraňujícími poškození čerpadla</t>
  </si>
  <si>
    <t>hydraulické vývody (4 páry rychlospojek a rychlospojka pro přepad) pro ovládání radlice vpředu u upínací desky nosiče</t>
  </si>
  <si>
    <t>Vybavení denní kabiny nosiče</t>
  </si>
  <si>
    <t>gumové rohože</t>
  </si>
  <si>
    <t>elektrické ovládání bočních oken</t>
  </si>
  <si>
    <t>vytápění kabiny nezávisle na chodu motoru</t>
  </si>
  <si>
    <t>posilovač řízení</t>
  </si>
  <si>
    <t>tempomat</t>
  </si>
  <si>
    <t>digitální tachograf</t>
  </si>
  <si>
    <t>stavitelný volant min. ve 2 směrech (výška a sklon)</t>
  </si>
  <si>
    <t>houkačka</t>
  </si>
  <si>
    <t>el. ovládaná a vyhřívaná zpětná zrcátka vč. ochranných nerezových krytů</t>
  </si>
  <si>
    <t>tónovaná skla</t>
  </si>
  <si>
    <t>centrální zamykání</t>
  </si>
  <si>
    <t>uzamykatelná nádrž paliva</t>
  </si>
  <si>
    <t>počítač motohodin</t>
  </si>
  <si>
    <t>klimatizace</t>
  </si>
  <si>
    <t>1 sedadlo pro spolujezdce</t>
  </si>
  <si>
    <t>zásuvka 12 V a 24 V</t>
  </si>
  <si>
    <t>Informace na displeji palubního počítače</t>
  </si>
  <si>
    <t>počítač v českém jazyce</t>
  </si>
  <si>
    <t>ukazatel venkovní teploty</t>
  </si>
  <si>
    <t>stav motoru</t>
  </si>
  <si>
    <t>zařazený převodový stupeň</t>
  </si>
  <si>
    <t>celková spotřeba pohonných hmot</t>
  </si>
  <si>
    <t>denní spotřeba pohonných hmot</t>
  </si>
  <si>
    <t>zásobník nástavby o objemu cca (dle nosnosti vozidla s dvojitým pláštěm korby pro možnost vyhřívání)</t>
  </si>
  <si>
    <t>vyhřívání meziprostoru korby nezávislým teplovzdušným topením o výkonu</t>
  </si>
  <si>
    <t>min. 7 kW</t>
  </si>
  <si>
    <t>vynášení materiálu dvěma šneky</t>
  </si>
  <si>
    <t>min. 2-8 m</t>
  </si>
  <si>
    <t>snímač otáček pro automatickou zpětnovazební regulaci nastavených parametrů na vynášecím systému materiálu a na rozmetacím disku (u obou rozmetadel)</t>
  </si>
  <si>
    <t>u každého rozmetadla bude umístěno čidlo snímání posypu</t>
  </si>
  <si>
    <t>odklopná termoizolační střecha (zakrytí) nástavby</t>
  </si>
  <si>
    <t>ovládání nástavby - režim sypač z kabiny vozidla</t>
  </si>
  <si>
    <t xml:space="preserve">automatická regulace dávkování </t>
  </si>
  <si>
    <t>automatické udržení nastavené dávky nezávisle na změnách pojezdové rychlosti vozidla v rozsahu 10 - 40 km/h</t>
  </si>
  <si>
    <t>provozní výška předního rozmetadla nad vozovkou</t>
  </si>
  <si>
    <t>v rozsahu 300 - 500 mm</t>
  </si>
  <si>
    <t>provozní výška zadního rozmetadla nad vozovkou</t>
  </si>
  <si>
    <t>v rozsahu 300 - 400 mm</t>
  </si>
  <si>
    <t>zadní rozmetadlo výškově stavitelné nad vozovkou</t>
  </si>
  <si>
    <t>osvětlení obou rozmetadel vodotěsným reflektorem v LED provedení</t>
  </si>
  <si>
    <t xml:space="preserve">utěsnění skříňky s elektrickou instalací proti vlhkosti </t>
  </si>
  <si>
    <t xml:space="preserve">barva nástavby oranžová RAL 2011 se zvýšenou odolností proti korozi </t>
  </si>
  <si>
    <t>montáž na vozidlo, odzkoušení, nastavení dávkování  vč. vystavení protokolu a zaškolení obsluhy</t>
  </si>
  <si>
    <t>rozmetadla-umístění a režimy posypu</t>
  </si>
  <si>
    <t>režim posypu jen  předním rozmetadlem</t>
  </si>
  <si>
    <t>režim posypu jen zadním rozmetadlem</t>
  </si>
  <si>
    <t>režim posypu oběma rozmetadly současně</t>
  </si>
  <si>
    <t>přepínání rozmetadel</t>
  </si>
  <si>
    <t xml:space="preserve">ovládací panel sypací nástavby bude umístěn v zorném poli řidiče (v souladu s platnou legislativou) </t>
  </si>
  <si>
    <t>podsvícený displej tak, aby v kabině byla zajištěna jeho čitelnost ve všech podmínkách</t>
  </si>
  <si>
    <t>posyp suchým materiálem-množství v g/m2 a evidence celkové spotřeby</t>
  </si>
  <si>
    <t>obvod plně zajistí energetické potřeby nástaveb již od volnoběžných otáček motoru</t>
  </si>
  <si>
    <t>hydraulické nadlehčování sněhového pluhu s možností plynulého nastavení nadlehčovacího tlaku</t>
  </si>
  <si>
    <t>nádrž hydraulického systému s objemem dostatečným k provozu nástaveb</t>
  </si>
  <si>
    <t>Připojení na hydraulickou soustavu nosiče pomocí  rychlospojek</t>
  </si>
  <si>
    <t>uveďte hodnoty</t>
  </si>
  <si>
    <t>vývody hydrauliky a vzduchu pro sklápění přívěsu ovládané z kabiny vozidla</t>
  </si>
  <si>
    <t>(dále jen "sklápěč")</t>
  </si>
  <si>
    <t>"doplní účastník"</t>
  </si>
  <si>
    <t>1 ks</t>
  </si>
  <si>
    <t>délka (dle zástavby na vozidle)</t>
  </si>
  <si>
    <t>mm</t>
  </si>
  <si>
    <t>mechanické zajištění nástavby pro práci na rámu podvozku pod zvednutým nenaloženým sklápěčem</t>
  </si>
  <si>
    <t>bočnice uloženy v horních pantech s manuálním odjištěním a se zadním pevným sloupkem</t>
  </si>
  <si>
    <t>svinovací termoizolační plachta posuvná na lankách pro ACO, ACL a ACP včetně přístupového žebříku</t>
  </si>
  <si>
    <t>mechanizmus pro rolování plachty tak, aby rolování bylo prováděno obsluhou ze země</t>
  </si>
  <si>
    <t xml:space="preserve">výškově stavitelné odstavné nohy výměnné nástavby </t>
  </si>
  <si>
    <t>ks</t>
  </si>
  <si>
    <t xml:space="preserve">přední rozmetadlo na levé straně mezi 1. a 2. nápravou </t>
  </si>
  <si>
    <t>autorádio s bluetooth handsfree sadou a ovládáním na volantu</t>
  </si>
  <si>
    <t>vzduchem odpružené sedačky</t>
  </si>
  <si>
    <t>(dále jen "nosič")</t>
  </si>
  <si>
    <t>t</t>
  </si>
  <si>
    <t xml:space="preserve">               mm                    </t>
  </si>
  <si>
    <t>kW</t>
  </si>
  <si>
    <t>Nm</t>
  </si>
  <si>
    <t>l</t>
  </si>
  <si>
    <t>vybavení nezávislým vývodem pro montáž komunální hydrauliky o dostatečném výkonu pro hydraulický pohon nástaveb</t>
  </si>
  <si>
    <t>A</t>
  </si>
  <si>
    <t>Ah</t>
  </si>
  <si>
    <t>nástavby spouštěny na rám nebo příčníky pomocí jeřábu</t>
  </si>
  <si>
    <t>úprava zadní části nosiče pro vyklápění asfaltobetonu do finišeru</t>
  </si>
  <si>
    <t>průtok hydraulického oleje dostatečný pro provoz nástaveb ve všech režimech</t>
  </si>
  <si>
    <t>překlápění druhého břitu</t>
  </si>
  <si>
    <t>ovládání hydraulického systému prostřednictvím dálkového ovládání z kabiny řidiče, vč. proporcionálního nastavení hydraulického nadlehčování pluhu</t>
  </si>
  <si>
    <t>hydraulické vývody dostatečně dimenzované na požadovaný výkon čerpadla (1 pár rychlospojek) pro pohon nástavby budou za kabinou nosiče</t>
  </si>
  <si>
    <t>potahy sedadel</t>
  </si>
  <si>
    <t>vyhřívané čelní sklo minimálně pro oblast stěračů např. vyhřívací lišta</t>
  </si>
  <si>
    <t>Dvounápravový komunální podvozek 18t (nosič 4x4) CM TR</t>
  </si>
  <si>
    <t>Nástavba sypače  pro posyp inertními materiály na dvouosé vozidlo 18 t (nosič 4x4) CM TR</t>
  </si>
  <si>
    <t>Třístranný sklápěč na dvouosé vozidlo 18 t (nosič 4x4) CM TR</t>
  </si>
  <si>
    <t>Tlakový snímač případné jiné řešení pro sledování polohy pluhu přes GPS systém</t>
  </si>
  <si>
    <t>Sněhový pluh - křídlo s ocelovou radlicí s ocelovým břitem s vulkolanovou podložkou a druhým podklápěným vulkolanovým břitem na dvouosé vozidlo 18 t (nosič 4x4) CM TR</t>
  </si>
  <si>
    <t xml:space="preserve">GPS-zadavatel dodá jednotku GPS a prodávající provede montáž včetně zajištění aktivace a funkčnosti </t>
  </si>
  <si>
    <t>výstup z ovládacího panelu nástavby propojen s telematickými jednotkami zadavatele a vyhodnocován stávajícím softwarem GPS zadavatele</t>
  </si>
  <si>
    <t>uveďte technické řešení →</t>
  </si>
  <si>
    <t>uveďte technické zařízení →</t>
  </si>
  <si>
    <t>uveďte řešení →</t>
  </si>
  <si>
    <r>
      <t>1800 Nm v rozsahu 1000-1300 min.</t>
    </r>
    <r>
      <rPr>
        <vertAlign val="superscript"/>
        <sz val="12"/>
        <color indexed="8"/>
        <rFont val="Arial"/>
        <family val="2"/>
      </rPr>
      <t>-1</t>
    </r>
  </si>
  <si>
    <t>uveďte provedení →</t>
  </si>
  <si>
    <t>při stupňovité regulaci posypové dávky musí být splněna možnost nastavení dávky 70, 100, 200, 300 a 500 g/m²</t>
  </si>
  <si>
    <r>
      <t xml:space="preserve"> min. 5 m</t>
    </r>
    <r>
      <rPr>
        <vertAlign val="superscript"/>
        <sz val="12"/>
        <color indexed="8"/>
        <rFont val="Arial"/>
        <family val="2"/>
      </rPr>
      <t>3</t>
    </r>
  </si>
  <si>
    <r>
      <t>70-500 g/m</t>
    </r>
    <r>
      <rPr>
        <vertAlign val="superscript"/>
        <sz val="12"/>
        <color indexed="8"/>
        <rFont val="Arial"/>
        <family val="2"/>
      </rPr>
      <t>2</t>
    </r>
  </si>
  <si>
    <t>uveďte způsob →</t>
  </si>
  <si>
    <t>min. ± 30°</t>
  </si>
  <si>
    <t>min. ±7°</t>
  </si>
  <si>
    <t>uveďte materiálové řešení zábrany→</t>
  </si>
  <si>
    <t>uveďte technické řešení→</t>
  </si>
  <si>
    <t>příloha č. 2.6 - Technický popis zakázky – nosič 6</t>
  </si>
  <si>
    <t>(dále jen "inertní nástavba")</t>
  </si>
  <si>
    <t>Pro bezproblémové propojení nástavby s telematickými jednotkami, které používá zadavatel, je třeba splnit následující podmínky: - datové rozhraní nástavby má fyzickou vrstvu RS 232,
- komunikační protokol nástavby splňuje ČSN EN 15430-1: „Zařízení pro zimní práce a údržbu komunikací – Sběr a přenos dat – Část 1: Sběr dat o vozidle“, platnou od 2016-03-01, EN 15430-1:2015,
- v průběhu implementace dodavatel zajistí technickou podporu, která bude schopna vysvětlit případné nejasnosti v odesílaných datech;</t>
  </si>
  <si>
    <t>(dále jen "sněhová radlice")</t>
  </si>
  <si>
    <t>Nosič pro inertní sypací nástavbu, sněhovou radlici a třístranný sklápěč</t>
  </si>
  <si>
    <t>min. 11,5 t</t>
  </si>
  <si>
    <t>od 3 700 mm do 4 100 mm</t>
  </si>
  <si>
    <t>výška vozidla</t>
  </si>
  <si>
    <t>max. 3 580 mm</t>
  </si>
  <si>
    <t>min. výkon           265 kW</t>
  </si>
  <si>
    <t>automatický tažný závěs pro tažení přívěsu s průměrem čepu 50 mm</t>
  </si>
  <si>
    <t>nosič samostatně dovybaven rezervním kolem umístěným na nosiči</t>
  </si>
  <si>
    <t xml:space="preserve">odstavné výškově stavitelné mechanické nohy </t>
  </si>
  <si>
    <t>nástavba je vybavena výstražným oranžovým majákem v LED provedení a výstražnou pětiprvkovou světelnou rampou oranžové barvy v LED provedení, schváleného typu</t>
  </si>
  <si>
    <t>Upínací deska</t>
  </si>
  <si>
    <t>Prosvětlená vnější hrana vlevo, v LED osvětlení 24 V, těleso hrany je z nerez oceli</t>
  </si>
  <si>
    <t>Mechanické odstavné nohy</t>
  </si>
  <si>
    <t>min. 4 500 mm</t>
  </si>
  <si>
    <t>2 550 mm</t>
  </si>
  <si>
    <t>min. 1 400 mm</t>
  </si>
  <si>
    <t>Výstražné poziční LED osvětlení 24V, červenobílé provedení</t>
  </si>
  <si>
    <t>sání vzduchu pro motor s účinnou ochranou proti vniknutí sněhu při zimní údržbě (např. vyvedeno nahoře za kabinou)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</si>
</sst>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vertAlign val="superscript"/>
      <sz val="12"/>
      <color indexed="8"/>
      <name val="Arial"/>
      <family val="2"/>
    </font>
    <font>
      <sz val="12"/>
      <name val="Arial"/>
      <family val="2"/>
    </font>
    <font>
      <b/>
      <u val="single"/>
      <sz val="14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/>
    <xf numFmtId="0" fontId="4" fillId="0" borderId="0" xfId="0" applyFont="1" applyAlignment="1">
      <alignment vertical="center"/>
    </xf>
    <xf numFmtId="0" fontId="9" fillId="0" borderId="0" xfId="20" applyFont="1" applyAlignment="1">
      <alignment horizontal="center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10" fillId="2" borderId="3" xfId="20" applyFont="1" applyFill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justify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2" fillId="0" borderId="6" xfId="20" applyFont="1" applyBorder="1" applyAlignment="1">
      <alignment horizontal="right" vertical="center" wrapText="1"/>
      <protection/>
    </xf>
    <xf numFmtId="0" fontId="2" fillId="0" borderId="4" xfId="20" applyFont="1" applyBorder="1" applyAlignment="1">
      <alignment horizontal="justify" vertical="center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left" vertical="center" wrapText="1"/>
      <protection/>
    </xf>
    <xf numFmtId="0" fontId="12" fillId="0" borderId="4" xfId="20" applyFont="1" applyBorder="1" applyAlignment="1">
      <alignment horizontal="justify" vertical="center" wrapText="1"/>
      <protection/>
    </xf>
    <xf numFmtId="0" fontId="2" fillId="0" borderId="4" xfId="20" applyFont="1" applyBorder="1" applyAlignment="1">
      <alignment vertical="center"/>
      <protection/>
    </xf>
    <xf numFmtId="0" fontId="2" fillId="0" borderId="4" xfId="20" applyFont="1" applyBorder="1" applyAlignment="1">
      <alignment vertical="center" wrapText="1"/>
      <protection/>
    </xf>
    <xf numFmtId="0" fontId="2" fillId="0" borderId="6" xfId="20" applyFont="1" applyBorder="1" applyAlignment="1">
      <alignment horizontal="right" vertical="center"/>
      <protection/>
    </xf>
    <xf numFmtId="0" fontId="2" fillId="0" borderId="7" xfId="20" applyFont="1" applyBorder="1" applyAlignment="1">
      <alignment vertical="center" wrapText="1"/>
      <protection/>
    </xf>
    <xf numFmtId="0" fontId="2" fillId="3" borderId="6" xfId="20" applyFont="1" applyFill="1" applyBorder="1" applyAlignment="1">
      <alignment horizontal="right" vertical="center" wrapText="1" shrinkToFit="1"/>
      <protection/>
    </xf>
    <xf numFmtId="0" fontId="2" fillId="0" borderId="7" xfId="20" applyFont="1" applyBorder="1" applyAlignment="1">
      <alignment horizontal="justify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2" fillId="0" borderId="8" xfId="20" applyFont="1" applyBorder="1" applyAlignment="1">
      <alignment horizontal="left" vertical="center"/>
      <protection/>
    </xf>
    <xf numFmtId="0" fontId="2" fillId="0" borderId="9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/>
      <protection/>
    </xf>
    <xf numFmtId="0" fontId="2" fillId="0" borderId="6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left" vertical="center" wrapText="1"/>
      <protection/>
    </xf>
    <xf numFmtId="0" fontId="12" fillId="0" borderId="4" xfId="20" applyFont="1" applyBorder="1" applyAlignment="1">
      <alignment horizontal="left" vertical="center" wrapText="1"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 vertical="center" wrapText="1"/>
      <protection/>
    </xf>
    <xf numFmtId="0" fontId="2" fillId="0" borderId="13" xfId="20" applyFont="1" applyBorder="1" applyAlignment="1">
      <alignment horizontal="center" vertical="center"/>
      <protection/>
    </xf>
    <xf numFmtId="0" fontId="4" fillId="0" borderId="0" xfId="0" applyFont="1"/>
    <xf numFmtId="0" fontId="9" fillId="0" borderId="0" xfId="20" applyFont="1" applyAlignment="1">
      <alignment horizontal="center"/>
      <protection/>
    </xf>
    <xf numFmtId="0" fontId="2" fillId="4" borderId="8" xfId="20" applyFont="1" applyFill="1" applyBorder="1" applyAlignment="1">
      <alignment horizontal="left" vertical="top" wrapText="1"/>
      <protection/>
    </xf>
    <xf numFmtId="0" fontId="2" fillId="4" borderId="9" xfId="20" applyFont="1" applyFill="1" applyBorder="1" applyAlignment="1">
      <alignment horizontal="center" vertical="center" wrapText="1"/>
      <protection/>
    </xf>
    <xf numFmtId="0" fontId="9" fillId="4" borderId="14" xfId="20" applyFont="1" applyFill="1" applyBorder="1" applyAlignment="1">
      <alignment horizontal="center" vertical="center"/>
      <protection/>
    </xf>
    <xf numFmtId="0" fontId="2" fillId="0" borderId="15" xfId="20" applyFont="1" applyBorder="1" applyAlignment="1">
      <alignment horizontal="justify"/>
      <protection/>
    </xf>
    <xf numFmtId="0" fontId="2" fillId="0" borderId="16" xfId="20" applyFont="1" applyBorder="1" applyAlignment="1">
      <alignment horizontal="center" vertical="center"/>
      <protection/>
    </xf>
    <xf numFmtId="0" fontId="2" fillId="0" borderId="17" xfId="20" applyFont="1" applyBorder="1" applyAlignment="1">
      <alignment horizontal="right" vertical="center"/>
      <protection/>
    </xf>
    <xf numFmtId="0" fontId="2" fillId="0" borderId="11" xfId="20" applyFont="1" applyBorder="1" applyAlignment="1">
      <alignment horizontal="justify"/>
      <protection/>
    </xf>
    <xf numFmtId="0" fontId="2" fillId="0" borderId="17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justify"/>
      <protection/>
    </xf>
    <xf numFmtId="0" fontId="2" fillId="0" borderId="18" xfId="20" applyFont="1" applyBorder="1" applyAlignment="1">
      <alignment horizontal="justify"/>
      <protection/>
    </xf>
    <xf numFmtId="0" fontId="2" fillId="0" borderId="19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20" xfId="20" applyFont="1" applyBorder="1" applyAlignment="1">
      <alignment horizontal="right" vertical="center"/>
      <protection/>
    </xf>
    <xf numFmtId="0" fontId="2" fillId="0" borderId="21" xfId="20" applyFont="1" applyBorder="1" applyAlignment="1">
      <alignment horizontal="justify"/>
      <protection/>
    </xf>
    <xf numFmtId="0" fontId="2" fillId="0" borderId="22" xfId="20" applyFont="1" applyBorder="1" applyAlignment="1">
      <alignment horizontal="center" vertical="center"/>
      <protection/>
    </xf>
    <xf numFmtId="0" fontId="13" fillId="0" borderId="0" xfId="20" applyFont="1" applyAlignment="1">
      <alignment wrapText="1"/>
      <protection/>
    </xf>
    <xf numFmtId="0" fontId="2" fillId="0" borderId="23" xfId="20" applyFont="1" applyBorder="1" applyAlignment="1">
      <alignment wrapText="1"/>
      <protection/>
    </xf>
    <xf numFmtId="0" fontId="10" fillId="2" borderId="1" xfId="20" applyFont="1" applyFill="1" applyBorder="1" applyAlignment="1">
      <alignment horizontal="center" vertical="center"/>
      <protection/>
    </xf>
    <xf numFmtId="0" fontId="10" fillId="2" borderId="2" xfId="20" applyFont="1" applyFill="1" applyBorder="1" applyAlignment="1">
      <alignment horizontal="center" vertical="center"/>
      <protection/>
    </xf>
    <xf numFmtId="0" fontId="10" fillId="2" borderId="24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5" fillId="0" borderId="25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23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23" xfId="20" applyFont="1" applyBorder="1" applyAlignment="1">
      <alignment horizont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7" fillId="0" borderId="25" xfId="20" applyFont="1" applyBorder="1" applyAlignment="1">
      <alignment horizontal="right" vertical="center"/>
      <protection/>
    </xf>
    <xf numFmtId="0" fontId="9" fillId="0" borderId="25" xfId="20" applyFont="1" applyBorder="1" applyAlignment="1">
      <alignment horizontal="right" vertical="center"/>
      <protection/>
    </xf>
    <xf numFmtId="0" fontId="2" fillId="0" borderId="23" xfId="20" applyFont="1" applyBorder="1" applyAlignment="1">
      <alignment horizontal="center" vertical="center"/>
      <protection/>
    </xf>
    <xf numFmtId="0" fontId="2" fillId="0" borderId="25" xfId="20" applyFont="1" applyBorder="1" applyAlignment="1">
      <alignment horizontal="center" vertical="center"/>
      <protection/>
    </xf>
    <xf numFmtId="0" fontId="2" fillId="0" borderId="23" xfId="20" applyFont="1" applyBorder="1" applyAlignment="1">
      <alignment horizontal="right" vertical="center"/>
      <protection/>
    </xf>
    <xf numFmtId="0" fontId="2" fillId="0" borderId="21" xfId="20" applyFont="1" applyBorder="1" applyAlignment="1">
      <alignment vertical="center" wrapText="1"/>
      <protection/>
    </xf>
    <xf numFmtId="0" fontId="2" fillId="0" borderId="22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2" fillId="0" borderId="23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3" fillId="0" borderId="25" xfId="20" applyFont="1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23" xfId="20" applyFont="1" applyBorder="1" applyAlignment="1">
      <alignment horizontal="center"/>
      <protection/>
    </xf>
    <xf numFmtId="0" fontId="7" fillId="0" borderId="25" xfId="20" applyFont="1" applyBorder="1" applyAlignment="1">
      <alignment horizontal="right"/>
      <protection/>
    </xf>
    <xf numFmtId="0" fontId="9" fillId="0" borderId="25" xfId="20" applyFont="1" applyBorder="1" applyAlignment="1">
      <alignment horizontal="right" wrapText="1"/>
      <protection/>
    </xf>
    <xf numFmtId="0" fontId="9" fillId="0" borderId="0" xfId="20" applyFont="1" applyAlignment="1">
      <alignment horizontal="center" wrapText="1"/>
      <protection/>
    </xf>
    <xf numFmtId="0" fontId="14" fillId="0" borderId="0" xfId="0" applyFont="1"/>
    <xf numFmtId="0" fontId="2" fillId="0" borderId="26" xfId="20" applyFont="1" applyBorder="1" applyAlignment="1">
      <alignment vertical="center" wrapText="1" shrinkToFit="1"/>
      <protection/>
    </xf>
    <xf numFmtId="4" fontId="2" fillId="0" borderId="16" xfId="20" applyNumberFormat="1" applyFont="1" applyBorder="1" applyAlignment="1">
      <alignment horizontal="center" vertical="center" wrapText="1"/>
      <protection/>
    </xf>
    <xf numFmtId="0" fontId="4" fillId="0" borderId="0" xfId="20" applyFont="1" applyAlignment="1">
      <alignment vertical="center"/>
      <protection/>
    </xf>
    <xf numFmtId="4" fontId="2" fillId="0" borderId="5" xfId="20" applyNumberFormat="1" applyFont="1" applyBorder="1" applyAlignment="1">
      <alignment horizontal="center" vertical="center" wrapText="1"/>
      <protection/>
    </xf>
    <xf numFmtId="0" fontId="2" fillId="4" borderId="4" xfId="20" applyFont="1" applyFill="1" applyBorder="1" applyAlignment="1">
      <alignment horizontal="left" vertical="center" wrapText="1" shrinkToFit="1"/>
      <protection/>
    </xf>
    <xf numFmtId="4" fontId="2" fillId="4" borderId="5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Border="1" applyAlignment="1">
      <alignment vertical="center" wrapText="1" shrinkToFit="1"/>
      <protection/>
    </xf>
    <xf numFmtId="0" fontId="2" fillId="0" borderId="27" xfId="20" applyFont="1" applyBorder="1" applyAlignment="1">
      <alignment horizontal="center" vertical="center" wrapText="1"/>
      <protection/>
    </xf>
    <xf numFmtId="0" fontId="2" fillId="4" borderId="27" xfId="20" applyFont="1" applyFill="1" applyBorder="1" applyAlignment="1">
      <alignment horizontal="center" vertical="center" wrapText="1"/>
      <protection/>
    </xf>
    <xf numFmtId="0" fontId="2" fillId="4" borderId="13" xfId="20" applyFont="1" applyFill="1" applyBorder="1" applyAlignment="1">
      <alignment horizontal="center" vertical="center" wrapText="1"/>
      <protection/>
    </xf>
    <xf numFmtId="0" fontId="2" fillId="0" borderId="25" xfId="20" applyFont="1" applyBorder="1" applyAlignment="1">
      <alignment horizontal="center"/>
      <protection/>
    </xf>
    <xf numFmtId="0" fontId="9" fillId="0" borderId="25" xfId="20" applyFont="1" applyBorder="1" applyAlignment="1">
      <alignment horizontal="right"/>
      <protection/>
    </xf>
    <xf numFmtId="0" fontId="2" fillId="0" borderId="23" xfId="20" applyFont="1" applyBorder="1">
      <alignment/>
      <protection/>
    </xf>
    <xf numFmtId="0" fontId="12" fillId="0" borderId="4" xfId="20" applyFont="1" applyBorder="1" applyAlignment="1">
      <alignment vertical="center" wrapText="1"/>
      <protection/>
    </xf>
    <xf numFmtId="0" fontId="2" fillId="0" borderId="26" xfId="20" applyFont="1" applyBorder="1" applyAlignment="1">
      <alignment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3" fontId="2" fillId="0" borderId="5" xfId="20" applyNumberFormat="1" applyFont="1" applyBorder="1" applyAlignment="1">
      <alignment horizontal="center" vertical="center" wrapText="1"/>
      <protection/>
    </xf>
    <xf numFmtId="0" fontId="2" fillId="0" borderId="26" xfId="20" applyFont="1" applyBorder="1" applyAlignment="1">
      <alignment horizontal="left" vertical="center" wrapText="1" shrinkToFit="1"/>
      <protection/>
    </xf>
    <xf numFmtId="0" fontId="2" fillId="0" borderId="4" xfId="20" applyFont="1" applyBorder="1" applyAlignment="1">
      <alignment horizontal="left" vertical="center" wrapText="1" shrinkToFit="1"/>
      <protection/>
    </xf>
    <xf numFmtId="0" fontId="2" fillId="0" borderId="21" xfId="20" applyFont="1" applyBorder="1" applyAlignment="1">
      <alignment horizontal="left" vertical="center" wrapText="1" shrinkToFit="1"/>
      <protection/>
    </xf>
    <xf numFmtId="4" fontId="2" fillId="0" borderId="22" xfId="20" applyNumberFormat="1" applyFont="1" applyBorder="1" applyAlignment="1">
      <alignment horizontal="center" vertical="center" wrapText="1"/>
      <protection/>
    </xf>
    <xf numFmtId="0" fontId="12" fillId="0" borderId="28" xfId="20" applyFont="1" applyBorder="1" applyAlignment="1">
      <alignment horizontal="center" vertical="center" wrapText="1"/>
      <protection/>
    </xf>
    <xf numFmtId="0" fontId="12" fillId="0" borderId="5" xfId="20" applyFont="1" applyBorder="1" applyAlignment="1">
      <alignment vertical="center" wrapText="1" shrinkToFit="1"/>
      <protection/>
    </xf>
    <xf numFmtId="4" fontId="12" fillId="0" borderId="5" xfId="20" applyNumberFormat="1" applyFont="1" applyBorder="1" applyAlignment="1">
      <alignment horizontal="center" vertical="center" wrapText="1"/>
      <protection/>
    </xf>
    <xf numFmtId="0" fontId="9" fillId="2" borderId="4" xfId="20" applyFont="1" applyFill="1" applyBorder="1" applyAlignment="1">
      <alignment horizontal="center" vertical="center"/>
      <protection/>
    </xf>
    <xf numFmtId="0" fontId="9" fillId="2" borderId="5" xfId="20" applyFont="1" applyFill="1" applyBorder="1" applyAlignment="1">
      <alignment horizontal="center" vertical="center"/>
      <protection/>
    </xf>
    <xf numFmtId="0" fontId="9" fillId="2" borderId="6" xfId="20" applyFont="1" applyFill="1" applyBorder="1" applyAlignment="1">
      <alignment horizontal="center" vertical="center"/>
      <protection/>
    </xf>
    <xf numFmtId="0" fontId="5" fillId="0" borderId="29" xfId="20" applyFont="1" applyBorder="1" applyAlignment="1">
      <alignment horizontal="center" vertical="center"/>
      <protection/>
    </xf>
    <xf numFmtId="0" fontId="5" fillId="0" borderId="30" xfId="20" applyFont="1" applyBorder="1" applyAlignment="1">
      <alignment horizontal="center" vertical="center"/>
      <protection/>
    </xf>
    <xf numFmtId="0" fontId="5" fillId="0" borderId="31" xfId="20" applyFont="1" applyBorder="1" applyAlignment="1">
      <alignment horizontal="center" vertical="center"/>
      <protection/>
    </xf>
    <xf numFmtId="0" fontId="6" fillId="0" borderId="25" xfId="20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23" xfId="20" applyFont="1" applyBorder="1" applyAlignment="1">
      <alignment horizontal="center" vertical="center"/>
      <protection/>
    </xf>
    <xf numFmtId="0" fontId="2" fillId="0" borderId="25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8" fillId="0" borderId="23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9" fillId="2" borderId="4" xfId="20" applyFont="1" applyFill="1" applyBorder="1" applyAlignment="1">
      <alignment horizontal="center" vertical="center" wrapText="1"/>
      <protection/>
    </xf>
    <xf numFmtId="0" fontId="9" fillId="2" borderId="5" xfId="20" applyFont="1" applyFill="1" applyBorder="1" applyAlignment="1">
      <alignment horizontal="center" vertical="center" wrapText="1"/>
      <protection/>
    </xf>
    <xf numFmtId="0" fontId="9" fillId="2" borderId="6" xfId="20" applyFont="1" applyFill="1" applyBorder="1" applyAlignment="1">
      <alignment horizontal="center" vertical="center" wrapText="1"/>
      <protection/>
    </xf>
    <xf numFmtId="0" fontId="9" fillId="2" borderId="11" xfId="20" applyFont="1" applyFill="1" applyBorder="1" applyAlignment="1">
      <alignment horizontal="center" vertical="center" wrapText="1"/>
      <protection/>
    </xf>
    <xf numFmtId="0" fontId="9" fillId="2" borderId="12" xfId="20" applyFont="1" applyFill="1" applyBorder="1" applyAlignment="1">
      <alignment horizontal="center" vertical="center" wrapText="1"/>
      <protection/>
    </xf>
    <xf numFmtId="0" fontId="9" fillId="2" borderId="10" xfId="20" applyFont="1" applyFill="1" applyBorder="1" applyAlignment="1">
      <alignment horizontal="center" vertical="center" wrapText="1"/>
      <protection/>
    </xf>
    <xf numFmtId="0" fontId="6" fillId="0" borderId="25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23" xfId="20" applyFont="1" applyBorder="1" applyAlignment="1">
      <alignment horizontal="center"/>
      <protection/>
    </xf>
    <xf numFmtId="0" fontId="5" fillId="0" borderId="25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23" xfId="20" applyFont="1" applyBorder="1" applyAlignment="1">
      <alignment horizontal="center"/>
      <protection/>
    </xf>
    <xf numFmtId="0" fontId="9" fillId="2" borderId="11" xfId="20" applyFont="1" applyFill="1" applyBorder="1" applyAlignment="1">
      <alignment horizontal="center" vertical="center"/>
      <protection/>
    </xf>
    <xf numFmtId="0" fontId="9" fillId="2" borderId="12" xfId="20" applyFont="1" applyFill="1" applyBorder="1" applyAlignment="1">
      <alignment horizontal="center" vertical="center"/>
      <protection/>
    </xf>
    <xf numFmtId="0" fontId="9" fillId="2" borderId="10" xfId="20" applyFont="1" applyFill="1" applyBorder="1" applyAlignment="1">
      <alignment horizontal="center" vertical="center"/>
      <protection/>
    </xf>
    <xf numFmtId="0" fontId="9" fillId="2" borderId="11" xfId="20" applyFont="1" applyFill="1" applyBorder="1" applyAlignment="1">
      <alignment horizontal="center" wrapText="1"/>
      <protection/>
    </xf>
    <xf numFmtId="0" fontId="9" fillId="2" borderId="12" xfId="20" applyFont="1" applyFill="1" applyBorder="1" applyAlignment="1">
      <alignment horizontal="center" wrapText="1"/>
      <protection/>
    </xf>
    <xf numFmtId="0" fontId="9" fillId="2" borderId="10" xfId="20" applyFont="1" applyFill="1" applyBorder="1" applyAlignment="1">
      <alignment horizontal="center" wrapText="1"/>
      <protection/>
    </xf>
    <xf numFmtId="0" fontId="2" fillId="0" borderId="0" xfId="20" applyFont="1" applyAlignment="1">
      <alignment horizontal="center" vertical="center"/>
      <protection/>
    </xf>
    <xf numFmtId="0" fontId="2" fillId="0" borderId="23" xfId="20" applyFont="1" applyBorder="1" applyAlignment="1">
      <alignment horizontal="center" vertical="center"/>
      <protection/>
    </xf>
    <xf numFmtId="0" fontId="9" fillId="2" borderId="11" xfId="20" applyFont="1" applyFill="1" applyBorder="1" applyAlignment="1">
      <alignment horizontal="center" vertical="center" wrapText="1" shrinkToFit="1"/>
      <protection/>
    </xf>
    <xf numFmtId="0" fontId="9" fillId="2" borderId="12" xfId="20" applyFont="1" applyFill="1" applyBorder="1" applyAlignment="1">
      <alignment horizontal="center" vertical="center" wrapText="1" shrinkToFit="1"/>
      <protection/>
    </xf>
    <xf numFmtId="0" fontId="9" fillId="2" borderId="10" xfId="20" applyFont="1" applyFill="1" applyBorder="1" applyAlignment="1">
      <alignment horizontal="center" vertical="center" wrapText="1" shrinkToFit="1"/>
      <protection/>
    </xf>
    <xf numFmtId="0" fontId="5" fillId="0" borderId="29" xfId="20" applyFont="1" applyBorder="1" applyAlignment="1">
      <alignment horizontal="center"/>
      <protection/>
    </xf>
    <xf numFmtId="0" fontId="5" fillId="0" borderId="30" xfId="20" applyFont="1" applyBorder="1" applyAlignment="1">
      <alignment horizontal="center"/>
      <protection/>
    </xf>
    <xf numFmtId="0" fontId="5" fillId="0" borderId="31" xfId="20" applyFont="1" applyBorder="1" applyAlignment="1">
      <alignment horizontal="center"/>
      <protection/>
    </xf>
    <xf numFmtId="0" fontId="15" fillId="0" borderId="25" xfId="20" applyFont="1" applyBorder="1" applyAlignment="1">
      <alignment horizontal="center" wrapText="1"/>
      <protection/>
    </xf>
    <xf numFmtId="0" fontId="15" fillId="0" borderId="0" xfId="20" applyFont="1" applyAlignment="1">
      <alignment horizontal="center" wrapText="1"/>
      <protection/>
    </xf>
    <xf numFmtId="0" fontId="15" fillId="0" borderId="23" xfId="20" applyFont="1" applyBorder="1" applyAlignment="1">
      <alignment horizontal="center" wrapText="1"/>
      <protection/>
    </xf>
    <xf numFmtId="0" fontId="3" fillId="0" borderId="25" xfId="20" applyFont="1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23" xfId="20" applyFont="1" applyBorder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23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23" xfId="20" applyFont="1" applyBorder="1" applyAlignment="1">
      <alignment horizontal="center"/>
      <protection/>
    </xf>
    <xf numFmtId="0" fontId="2" fillId="0" borderId="25" xfId="20" applyFont="1" applyBorder="1" applyAlignment="1">
      <alignment horizontal="center"/>
      <protection/>
    </xf>
    <xf numFmtId="0" fontId="2" fillId="5" borderId="4" xfId="20" applyFont="1" applyFill="1" applyBorder="1" applyAlignment="1">
      <alignment horizontal="justify" vertical="center" wrapText="1"/>
      <protection/>
    </xf>
    <xf numFmtId="0" fontId="2" fillId="5" borderId="5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workbookViewId="0" topLeftCell="A7">
      <selection activeCell="B28" sqref="B28:C28"/>
    </sheetView>
  </sheetViews>
  <sheetFormatPr defaultColWidth="68.28125" defaultRowHeight="15"/>
  <cols>
    <col min="1" max="1" width="4.00390625" style="71" bestFit="1" customWidth="1"/>
    <col min="2" max="2" width="70.7109375" style="1" customWidth="1"/>
    <col min="3" max="3" width="18.7109375" style="1" customWidth="1"/>
    <col min="4" max="4" width="30.7109375" style="1" customWidth="1"/>
    <col min="5" max="16384" width="68.28125" style="1" customWidth="1"/>
  </cols>
  <sheetData>
    <row r="1" spans="2:4" ht="15.75">
      <c r="B1" s="108" t="s">
        <v>0</v>
      </c>
      <c r="C1" s="109"/>
      <c r="D1" s="110"/>
    </row>
    <row r="2" spans="2:4" ht="15.75">
      <c r="B2" s="119" t="s">
        <v>290</v>
      </c>
      <c r="C2" s="115"/>
      <c r="D2" s="116"/>
    </row>
    <row r="3" spans="2:4" ht="18">
      <c r="B3" s="111" t="s">
        <v>270</v>
      </c>
      <c r="C3" s="112"/>
      <c r="D3" s="113"/>
    </row>
    <row r="4" spans="2:4" ht="15.75">
      <c r="B4" s="114" t="s">
        <v>253</v>
      </c>
      <c r="C4" s="115"/>
      <c r="D4" s="116"/>
    </row>
    <row r="5" spans="2:4" ht="15.75">
      <c r="B5" s="61"/>
      <c r="C5" s="54"/>
      <c r="D5" s="62"/>
    </row>
    <row r="6" spans="2:4" ht="15.75">
      <c r="B6" s="63" t="s">
        <v>1</v>
      </c>
      <c r="C6" s="117" t="s">
        <v>240</v>
      </c>
      <c r="D6" s="118"/>
    </row>
    <row r="7" spans="2:4" ht="15.75">
      <c r="B7" s="63" t="s">
        <v>2</v>
      </c>
      <c r="C7" s="117" t="s">
        <v>240</v>
      </c>
      <c r="D7" s="118"/>
    </row>
    <row r="8" spans="2:4" ht="15.75">
      <c r="B8" s="64" t="s">
        <v>3</v>
      </c>
      <c r="C8" s="2" t="s">
        <v>241</v>
      </c>
      <c r="D8" s="65"/>
    </row>
    <row r="9" spans="2:4" ht="15.75" thickBot="1">
      <c r="B9" s="66"/>
      <c r="C9" s="55"/>
      <c r="D9" s="67"/>
    </row>
    <row r="10" spans="2:4" ht="63.75" thickBot="1">
      <c r="B10" s="3" t="s">
        <v>4</v>
      </c>
      <c r="C10" s="4" t="s">
        <v>5</v>
      </c>
      <c r="D10" s="5" t="s">
        <v>6</v>
      </c>
    </row>
    <row r="11" spans="2:4" ht="15.75">
      <c r="B11" s="105" t="s">
        <v>294</v>
      </c>
      <c r="C11" s="106"/>
      <c r="D11" s="107"/>
    </row>
    <row r="12" spans="1:4" ht="15">
      <c r="A12" s="71">
        <v>1</v>
      </c>
      <c r="B12" s="6" t="s">
        <v>90</v>
      </c>
      <c r="C12" s="7" t="s">
        <v>91</v>
      </c>
      <c r="D12" s="8" t="s">
        <v>254</v>
      </c>
    </row>
    <row r="13" spans="1:4" ht="15">
      <c r="A13" s="71">
        <v>2</v>
      </c>
      <c r="B13" s="6" t="s">
        <v>92</v>
      </c>
      <c r="C13" s="7" t="s">
        <v>93</v>
      </c>
      <c r="D13" s="8" t="s">
        <v>254</v>
      </c>
    </row>
    <row r="14" spans="1:4" ht="15">
      <c r="A14" s="71">
        <v>3</v>
      </c>
      <c r="B14" s="6" t="s">
        <v>94</v>
      </c>
      <c r="C14" s="7" t="s">
        <v>95</v>
      </c>
      <c r="D14" s="8" t="s">
        <v>254</v>
      </c>
    </row>
    <row r="15" spans="1:4" ht="15">
      <c r="A15" s="71">
        <v>4</v>
      </c>
      <c r="B15" s="12" t="s">
        <v>96</v>
      </c>
      <c r="C15" s="10" t="s">
        <v>295</v>
      </c>
      <c r="D15" s="8" t="s">
        <v>254</v>
      </c>
    </row>
    <row r="16" spans="1:4" ht="30">
      <c r="A16" s="71">
        <v>5</v>
      </c>
      <c r="B16" s="12" t="s">
        <v>97</v>
      </c>
      <c r="C16" s="10" t="s">
        <v>296</v>
      </c>
      <c r="D16" s="8" t="s">
        <v>255</v>
      </c>
    </row>
    <row r="17" spans="1:4" ht="15">
      <c r="A17" s="71">
        <v>6</v>
      </c>
      <c r="B17" s="12" t="s">
        <v>297</v>
      </c>
      <c r="C17" s="10" t="s">
        <v>298</v>
      </c>
      <c r="D17" s="8"/>
    </row>
    <row r="18" spans="1:4" ht="15">
      <c r="A18" s="71">
        <v>7</v>
      </c>
      <c r="B18" s="6" t="s">
        <v>98</v>
      </c>
      <c r="C18" s="7" t="s">
        <v>8</v>
      </c>
      <c r="D18" s="8"/>
    </row>
    <row r="19" spans="1:4" ht="30">
      <c r="A19" s="71">
        <v>8</v>
      </c>
      <c r="B19" s="6" t="s">
        <v>99</v>
      </c>
      <c r="C19" s="7" t="s">
        <v>277</v>
      </c>
      <c r="D19" s="8"/>
    </row>
    <row r="20" spans="1:4" ht="15">
      <c r="A20" s="71">
        <v>9</v>
      </c>
      <c r="B20" s="6" t="s">
        <v>100</v>
      </c>
      <c r="C20" s="7" t="s">
        <v>8</v>
      </c>
      <c r="D20" s="8"/>
    </row>
    <row r="21" spans="1:4" ht="15">
      <c r="A21" s="71">
        <v>10</v>
      </c>
      <c r="B21" s="6" t="s">
        <v>101</v>
      </c>
      <c r="C21" s="7" t="s">
        <v>8</v>
      </c>
      <c r="D21" s="8"/>
    </row>
    <row r="22" spans="1:4" ht="15">
      <c r="A22" s="71">
        <v>11</v>
      </c>
      <c r="B22" s="6" t="s">
        <v>102</v>
      </c>
      <c r="C22" s="7" t="s">
        <v>8</v>
      </c>
      <c r="D22" s="8"/>
    </row>
    <row r="23" spans="1:4" ht="30">
      <c r="A23" s="71">
        <v>12</v>
      </c>
      <c r="B23" s="6" t="s">
        <v>103</v>
      </c>
      <c r="C23" s="7" t="s">
        <v>299</v>
      </c>
      <c r="D23" s="8" t="s">
        <v>256</v>
      </c>
    </row>
    <row r="24" spans="1:4" ht="48">
      <c r="A24" s="71">
        <v>13</v>
      </c>
      <c r="B24" s="6" t="s">
        <v>104</v>
      </c>
      <c r="C24" s="7" t="s">
        <v>280</v>
      </c>
      <c r="D24" s="8" t="s">
        <v>257</v>
      </c>
    </row>
    <row r="25" spans="1:4" ht="30">
      <c r="A25" s="71">
        <v>14</v>
      </c>
      <c r="B25" s="6" t="s">
        <v>105</v>
      </c>
      <c r="C25" s="7" t="s">
        <v>8</v>
      </c>
      <c r="D25" s="8"/>
    </row>
    <row r="26" spans="1:4" ht="45">
      <c r="A26" s="71">
        <v>15</v>
      </c>
      <c r="B26" s="9" t="s">
        <v>106</v>
      </c>
      <c r="C26" s="7" t="s">
        <v>8</v>
      </c>
      <c r="D26" s="8"/>
    </row>
    <row r="27" spans="1:4" ht="15">
      <c r="A27" s="71">
        <v>16</v>
      </c>
      <c r="B27" s="6" t="s">
        <v>107</v>
      </c>
      <c r="C27" s="7" t="s">
        <v>8</v>
      </c>
      <c r="D27" s="8"/>
    </row>
    <row r="28" spans="1:4" ht="30">
      <c r="A28" s="71">
        <v>17</v>
      </c>
      <c r="B28" s="157" t="s">
        <v>311</v>
      </c>
      <c r="C28" s="158" t="s">
        <v>277</v>
      </c>
      <c r="D28" s="8"/>
    </row>
    <row r="29" spans="1:4" ht="15">
      <c r="A29" s="71">
        <v>18</v>
      </c>
      <c r="B29" s="6" t="s">
        <v>108</v>
      </c>
      <c r="C29" s="7" t="s">
        <v>8</v>
      </c>
      <c r="D29" s="8"/>
    </row>
    <row r="30" spans="1:4" ht="15">
      <c r="A30" s="71">
        <v>19</v>
      </c>
      <c r="B30" s="6" t="s">
        <v>109</v>
      </c>
      <c r="C30" s="7" t="s">
        <v>110</v>
      </c>
      <c r="D30" s="8" t="s">
        <v>258</v>
      </c>
    </row>
    <row r="31" spans="1:4" ht="15">
      <c r="A31" s="71">
        <v>20</v>
      </c>
      <c r="B31" s="6" t="s">
        <v>111</v>
      </c>
      <c r="C31" s="7" t="s">
        <v>8</v>
      </c>
      <c r="D31" s="8"/>
    </row>
    <row r="32" spans="1:4" ht="15">
      <c r="A32" s="71">
        <v>21</v>
      </c>
      <c r="B32" s="6" t="s">
        <v>112</v>
      </c>
      <c r="C32" s="7" t="s">
        <v>113</v>
      </c>
      <c r="D32" s="8" t="s">
        <v>258</v>
      </c>
    </row>
    <row r="33" spans="1:4" ht="15">
      <c r="A33" s="71">
        <v>22</v>
      </c>
      <c r="B33" s="6" t="s">
        <v>114</v>
      </c>
      <c r="C33" s="7" t="s">
        <v>8</v>
      </c>
      <c r="D33" s="8"/>
    </row>
    <row r="34" spans="1:4" ht="30">
      <c r="A34" s="71">
        <v>23</v>
      </c>
      <c r="B34" s="6" t="s">
        <v>259</v>
      </c>
      <c r="C34" s="10" t="s">
        <v>237</v>
      </c>
      <c r="D34" s="8" t="s">
        <v>257</v>
      </c>
    </row>
    <row r="35" spans="1:4" ht="30">
      <c r="A35" s="71">
        <v>24</v>
      </c>
      <c r="B35" s="6" t="s">
        <v>115</v>
      </c>
      <c r="C35" s="7" t="s">
        <v>8</v>
      </c>
      <c r="D35" s="8"/>
    </row>
    <row r="36" spans="1:4" ht="15">
      <c r="A36" s="71">
        <v>25</v>
      </c>
      <c r="B36" s="6" t="s">
        <v>116</v>
      </c>
      <c r="C36" s="7" t="s">
        <v>8</v>
      </c>
      <c r="D36" s="8"/>
    </row>
    <row r="37" spans="1:4" ht="15">
      <c r="A37" s="71">
        <v>26</v>
      </c>
      <c r="B37" s="6" t="s">
        <v>117</v>
      </c>
      <c r="C37" s="7" t="s">
        <v>8</v>
      </c>
      <c r="D37" s="8"/>
    </row>
    <row r="38" spans="1:4" ht="30">
      <c r="A38" s="71">
        <v>27</v>
      </c>
      <c r="B38" s="6" t="s">
        <v>118</v>
      </c>
      <c r="C38" s="7" t="s">
        <v>278</v>
      </c>
      <c r="D38" s="8"/>
    </row>
    <row r="39" spans="1:4" ht="30">
      <c r="A39" s="71">
        <v>28</v>
      </c>
      <c r="B39" s="6" t="s">
        <v>119</v>
      </c>
      <c r="C39" s="7" t="s">
        <v>278</v>
      </c>
      <c r="D39" s="8"/>
    </row>
    <row r="40" spans="1:4" ht="15">
      <c r="A40" s="71">
        <v>29</v>
      </c>
      <c r="B40" s="6" t="s">
        <v>120</v>
      </c>
      <c r="C40" s="7" t="s">
        <v>121</v>
      </c>
      <c r="D40" s="8" t="s">
        <v>256</v>
      </c>
    </row>
    <row r="41" spans="1:4" ht="30">
      <c r="A41" s="71">
        <v>30</v>
      </c>
      <c r="B41" s="6" t="s">
        <v>122</v>
      </c>
      <c r="C41" s="7" t="s">
        <v>277</v>
      </c>
      <c r="D41" s="8"/>
    </row>
    <row r="42" spans="1:4" ht="45">
      <c r="A42" s="71">
        <v>31</v>
      </c>
      <c r="B42" s="11" t="s">
        <v>123</v>
      </c>
      <c r="C42" s="7" t="s">
        <v>277</v>
      </c>
      <c r="D42" s="8"/>
    </row>
    <row r="43" spans="1:4" ht="15">
      <c r="A43" s="71">
        <v>32</v>
      </c>
      <c r="B43" s="6" t="s">
        <v>124</v>
      </c>
      <c r="C43" s="7" t="s">
        <v>8</v>
      </c>
      <c r="D43" s="8"/>
    </row>
    <row r="44" spans="1:4" ht="15">
      <c r="A44" s="71">
        <v>33</v>
      </c>
      <c r="B44" s="6" t="s">
        <v>125</v>
      </c>
      <c r="C44" s="7" t="s">
        <v>126</v>
      </c>
      <c r="D44" s="8"/>
    </row>
    <row r="45" spans="1:4" ht="30">
      <c r="A45" s="71">
        <v>34</v>
      </c>
      <c r="B45" s="6" t="s">
        <v>127</v>
      </c>
      <c r="C45" s="7" t="s">
        <v>8</v>
      </c>
      <c r="D45" s="8"/>
    </row>
    <row r="46" spans="1:4" ht="15">
      <c r="A46" s="71">
        <v>35</v>
      </c>
      <c r="B46" s="6" t="s">
        <v>128</v>
      </c>
      <c r="C46" s="7" t="s">
        <v>8</v>
      </c>
      <c r="D46" s="8"/>
    </row>
    <row r="47" spans="1:4" ht="30">
      <c r="A47" s="71">
        <v>36</v>
      </c>
      <c r="B47" s="6" t="s">
        <v>129</v>
      </c>
      <c r="C47" s="7" t="s">
        <v>8</v>
      </c>
      <c r="D47" s="8"/>
    </row>
    <row r="48" spans="1:4" ht="15">
      <c r="A48" s="71">
        <v>37</v>
      </c>
      <c r="B48" s="6" t="s">
        <v>130</v>
      </c>
      <c r="C48" s="7" t="s">
        <v>131</v>
      </c>
      <c r="D48" s="8" t="s">
        <v>260</v>
      </c>
    </row>
    <row r="49" spans="1:4" ht="30">
      <c r="A49" s="71">
        <v>38</v>
      </c>
      <c r="B49" s="6" t="s">
        <v>132</v>
      </c>
      <c r="C49" s="7" t="s">
        <v>133</v>
      </c>
      <c r="D49" s="8" t="s">
        <v>261</v>
      </c>
    </row>
    <row r="50" spans="1:4" ht="45">
      <c r="A50" s="71">
        <v>39</v>
      </c>
      <c r="B50" s="6" t="s">
        <v>134</v>
      </c>
      <c r="C50" s="7" t="s">
        <v>8</v>
      </c>
      <c r="D50" s="8"/>
    </row>
    <row r="51" spans="1:4" ht="30">
      <c r="A51" s="71">
        <v>40</v>
      </c>
      <c r="B51" s="6" t="s">
        <v>135</v>
      </c>
      <c r="C51" s="7" t="s">
        <v>8</v>
      </c>
      <c r="D51" s="8"/>
    </row>
    <row r="52" spans="1:4" ht="30">
      <c r="A52" s="71">
        <v>41</v>
      </c>
      <c r="B52" s="6" t="s">
        <v>136</v>
      </c>
      <c r="C52" s="7" t="s">
        <v>8</v>
      </c>
      <c r="D52" s="8"/>
    </row>
    <row r="53" spans="1:4" ht="60">
      <c r="A53" s="71">
        <v>42</v>
      </c>
      <c r="B53" s="12" t="s">
        <v>137</v>
      </c>
      <c r="C53" s="7" t="s">
        <v>8</v>
      </c>
      <c r="D53" s="8"/>
    </row>
    <row r="54" spans="1:4" ht="15">
      <c r="A54" s="71">
        <v>43</v>
      </c>
      <c r="B54" s="6" t="s">
        <v>262</v>
      </c>
      <c r="C54" s="7" t="s">
        <v>8</v>
      </c>
      <c r="D54" s="8"/>
    </row>
    <row r="55" spans="1:4" ht="15">
      <c r="A55" s="71">
        <v>44</v>
      </c>
      <c r="B55" s="6" t="s">
        <v>138</v>
      </c>
      <c r="C55" s="7" t="s">
        <v>8</v>
      </c>
      <c r="D55" s="8"/>
    </row>
    <row r="56" spans="1:4" ht="15">
      <c r="A56" s="71">
        <v>45</v>
      </c>
      <c r="B56" s="6" t="s">
        <v>139</v>
      </c>
      <c r="C56" s="7" t="s">
        <v>8</v>
      </c>
      <c r="D56" s="8"/>
    </row>
    <row r="57" spans="1:4" ht="15">
      <c r="A57" s="71">
        <v>46</v>
      </c>
      <c r="B57" s="13" t="s">
        <v>300</v>
      </c>
      <c r="C57" s="7" t="s">
        <v>8</v>
      </c>
      <c r="D57" s="8"/>
    </row>
    <row r="58" spans="1:4" ht="15">
      <c r="A58" s="71">
        <v>47</v>
      </c>
      <c r="B58" s="14" t="s">
        <v>140</v>
      </c>
      <c r="C58" s="7" t="s">
        <v>8</v>
      </c>
      <c r="D58" s="8"/>
    </row>
    <row r="59" spans="1:4" ht="15">
      <c r="A59" s="71">
        <v>48</v>
      </c>
      <c r="B59" s="14" t="s">
        <v>141</v>
      </c>
      <c r="C59" s="7" t="s">
        <v>8</v>
      </c>
      <c r="D59" s="8"/>
    </row>
    <row r="60" spans="1:4" ht="15">
      <c r="A60" s="71">
        <v>49</v>
      </c>
      <c r="B60" s="14" t="s">
        <v>142</v>
      </c>
      <c r="C60" s="7" t="s">
        <v>8</v>
      </c>
      <c r="D60" s="8"/>
    </row>
    <row r="61" spans="1:4" ht="30">
      <c r="A61" s="71">
        <v>50</v>
      </c>
      <c r="B61" s="14" t="s">
        <v>238</v>
      </c>
      <c r="C61" s="7" t="s">
        <v>8</v>
      </c>
      <c r="D61" s="8"/>
    </row>
    <row r="62" spans="1:4" ht="15">
      <c r="A62" s="71">
        <v>51</v>
      </c>
      <c r="B62" s="14" t="s">
        <v>143</v>
      </c>
      <c r="C62" s="7" t="s">
        <v>8</v>
      </c>
      <c r="D62" s="8"/>
    </row>
    <row r="63" spans="1:4" ht="15">
      <c r="A63" s="71">
        <v>52</v>
      </c>
      <c r="B63" s="14" t="s">
        <v>144</v>
      </c>
      <c r="C63" s="7" t="s">
        <v>8</v>
      </c>
      <c r="D63" s="8"/>
    </row>
    <row r="64" spans="1:4" ht="15">
      <c r="A64" s="71">
        <v>53</v>
      </c>
      <c r="B64" s="14" t="s">
        <v>145</v>
      </c>
      <c r="C64" s="7" t="s">
        <v>8</v>
      </c>
      <c r="D64" s="8"/>
    </row>
    <row r="65" spans="1:4" ht="15">
      <c r="A65" s="71">
        <v>54</v>
      </c>
      <c r="B65" s="14" t="s">
        <v>146</v>
      </c>
      <c r="C65" s="7" t="s">
        <v>8</v>
      </c>
      <c r="D65" s="8"/>
    </row>
    <row r="66" spans="1:4" ht="15">
      <c r="A66" s="71">
        <v>55</v>
      </c>
      <c r="B66" s="14" t="s">
        <v>147</v>
      </c>
      <c r="C66" s="7" t="s">
        <v>8</v>
      </c>
      <c r="D66" s="8"/>
    </row>
    <row r="67" spans="1:4" ht="15">
      <c r="A67" s="71">
        <v>56</v>
      </c>
      <c r="B67" s="14" t="s">
        <v>301</v>
      </c>
      <c r="C67" s="7" t="s">
        <v>8</v>
      </c>
      <c r="D67" s="8"/>
    </row>
    <row r="68" spans="1:4" ht="30">
      <c r="A68" s="71">
        <v>57</v>
      </c>
      <c r="B68" s="94" t="s">
        <v>148</v>
      </c>
      <c r="C68" s="7" t="s">
        <v>8</v>
      </c>
      <c r="D68" s="15"/>
    </row>
    <row r="69" spans="1:4" ht="30">
      <c r="A69" s="71">
        <v>58</v>
      </c>
      <c r="B69" s="14" t="s">
        <v>149</v>
      </c>
      <c r="C69" s="7" t="s">
        <v>8</v>
      </c>
      <c r="D69" s="8"/>
    </row>
    <row r="70" spans="1:4" ht="15">
      <c r="A70" s="71">
        <v>59</v>
      </c>
      <c r="B70" s="14" t="s">
        <v>150</v>
      </c>
      <c r="C70" s="7" t="s">
        <v>8</v>
      </c>
      <c r="D70" s="8"/>
    </row>
    <row r="71" spans="1:4" ht="30">
      <c r="A71" s="71">
        <v>60</v>
      </c>
      <c r="B71" s="14" t="s">
        <v>151</v>
      </c>
      <c r="C71" s="7" t="s">
        <v>152</v>
      </c>
      <c r="D71" s="8" t="s">
        <v>243</v>
      </c>
    </row>
    <row r="72" spans="1:4" ht="30">
      <c r="A72" s="71">
        <v>61</v>
      </c>
      <c r="B72" s="14" t="s">
        <v>153</v>
      </c>
      <c r="C72" s="7" t="s">
        <v>8</v>
      </c>
      <c r="D72" s="8"/>
    </row>
    <row r="73" spans="1:4" ht="30">
      <c r="A73" s="71">
        <v>62</v>
      </c>
      <c r="B73" s="14" t="s">
        <v>154</v>
      </c>
      <c r="C73" s="7" t="s">
        <v>8</v>
      </c>
      <c r="D73" s="8"/>
    </row>
    <row r="74" spans="1:4" ht="30">
      <c r="A74" s="71">
        <v>63</v>
      </c>
      <c r="B74" s="14" t="s">
        <v>155</v>
      </c>
      <c r="C74" s="7" t="s">
        <v>8</v>
      </c>
      <c r="D74" s="8"/>
    </row>
    <row r="75" spans="1:4" ht="15">
      <c r="A75" s="71">
        <v>64</v>
      </c>
      <c r="B75" s="14" t="s">
        <v>156</v>
      </c>
      <c r="C75" s="7" t="s">
        <v>8</v>
      </c>
      <c r="D75" s="8"/>
    </row>
    <row r="76" spans="1:4" ht="15">
      <c r="A76" s="71">
        <v>65</v>
      </c>
      <c r="B76" s="14" t="s">
        <v>157</v>
      </c>
      <c r="C76" s="7" t="s">
        <v>8</v>
      </c>
      <c r="D76" s="8"/>
    </row>
    <row r="77" spans="1:4" ht="15">
      <c r="A77" s="71">
        <v>66</v>
      </c>
      <c r="B77" s="14" t="s">
        <v>158</v>
      </c>
      <c r="C77" s="7" t="s">
        <v>8</v>
      </c>
      <c r="D77" s="8"/>
    </row>
    <row r="78" spans="1:4" ht="15">
      <c r="A78" s="71">
        <v>67</v>
      </c>
      <c r="B78" s="14" t="s">
        <v>159</v>
      </c>
      <c r="C78" s="7" t="s">
        <v>8</v>
      </c>
      <c r="D78" s="8"/>
    </row>
    <row r="79" spans="1:4" ht="15">
      <c r="A79" s="71">
        <v>68</v>
      </c>
      <c r="B79" s="14" t="s">
        <v>160</v>
      </c>
      <c r="C79" s="7" t="s">
        <v>8</v>
      </c>
      <c r="D79" s="8"/>
    </row>
    <row r="80" spans="1:4" ht="45">
      <c r="A80" s="71">
        <v>69</v>
      </c>
      <c r="B80" s="14" t="s">
        <v>161</v>
      </c>
      <c r="C80" s="7" t="s">
        <v>8</v>
      </c>
      <c r="D80" s="8"/>
    </row>
    <row r="81" spans="1:4" ht="15">
      <c r="A81" s="71">
        <v>70</v>
      </c>
      <c r="B81" s="14" t="s">
        <v>162</v>
      </c>
      <c r="C81" s="7" t="s">
        <v>8</v>
      </c>
      <c r="D81" s="8"/>
    </row>
    <row r="82" spans="1:4" ht="30">
      <c r="A82" s="71">
        <v>71</v>
      </c>
      <c r="B82" s="14" t="s">
        <v>163</v>
      </c>
      <c r="C82" s="7" t="s">
        <v>279</v>
      </c>
      <c r="D82" s="8"/>
    </row>
    <row r="83" spans="1:4" ht="15">
      <c r="A83" s="71">
        <v>72</v>
      </c>
      <c r="B83" s="14" t="s">
        <v>164</v>
      </c>
      <c r="C83" s="7" t="s">
        <v>8</v>
      </c>
      <c r="D83" s="8"/>
    </row>
    <row r="84" spans="1:4" ht="15">
      <c r="A84" s="71">
        <v>73</v>
      </c>
      <c r="B84" s="14" t="s">
        <v>165</v>
      </c>
      <c r="C84" s="7" t="s">
        <v>8</v>
      </c>
      <c r="D84" s="8"/>
    </row>
    <row r="85" spans="1:4" ht="30">
      <c r="A85" s="71">
        <v>74</v>
      </c>
      <c r="B85" s="14" t="s">
        <v>166</v>
      </c>
      <c r="C85" s="7" t="s">
        <v>8</v>
      </c>
      <c r="D85" s="8"/>
    </row>
    <row r="86" spans="1:4" ht="15">
      <c r="A86" s="71">
        <v>75</v>
      </c>
      <c r="B86" s="95" t="s">
        <v>167</v>
      </c>
      <c r="C86" s="7" t="s">
        <v>8</v>
      </c>
      <c r="D86" s="15"/>
    </row>
    <row r="87" spans="1:4" ht="15">
      <c r="A87" s="71">
        <v>76</v>
      </c>
      <c r="B87" s="14" t="s">
        <v>263</v>
      </c>
      <c r="C87" s="7" t="s">
        <v>8</v>
      </c>
      <c r="D87" s="8"/>
    </row>
    <row r="88" spans="1:4" ht="30">
      <c r="A88" s="71">
        <v>77</v>
      </c>
      <c r="B88" s="14" t="s">
        <v>24</v>
      </c>
      <c r="C88" s="7" t="s">
        <v>8</v>
      </c>
      <c r="D88" s="8"/>
    </row>
    <row r="89" spans="1:4" ht="15">
      <c r="A89" s="71">
        <v>78</v>
      </c>
      <c r="B89" s="14" t="s">
        <v>168</v>
      </c>
      <c r="C89" s="7" t="s">
        <v>8</v>
      </c>
      <c r="D89" s="8"/>
    </row>
    <row r="90" spans="1:4" ht="30">
      <c r="A90" s="71">
        <v>79</v>
      </c>
      <c r="B90" s="14" t="s">
        <v>169</v>
      </c>
      <c r="C90" s="7" t="s">
        <v>8</v>
      </c>
      <c r="D90" s="8"/>
    </row>
    <row r="91" spans="1:4" ht="60">
      <c r="A91" s="71">
        <v>80</v>
      </c>
      <c r="B91" s="16" t="s">
        <v>170</v>
      </c>
      <c r="C91" s="7" t="s">
        <v>8</v>
      </c>
      <c r="D91" s="8"/>
    </row>
    <row r="92" spans="2:4" ht="15.75">
      <c r="B92" s="120" t="s">
        <v>171</v>
      </c>
      <c r="C92" s="121"/>
      <c r="D92" s="122"/>
    </row>
    <row r="93" spans="1:4" ht="30">
      <c r="A93" s="71">
        <f>A91+1</f>
        <v>81</v>
      </c>
      <c r="B93" s="6" t="s">
        <v>233</v>
      </c>
      <c r="C93" s="7" t="s">
        <v>8</v>
      </c>
      <c r="D93" s="17"/>
    </row>
    <row r="94" spans="1:4" ht="30">
      <c r="A94" s="71">
        <f>A93+1</f>
        <v>82</v>
      </c>
      <c r="B94" s="6" t="s">
        <v>172</v>
      </c>
      <c r="C94" s="7" t="s">
        <v>8</v>
      </c>
      <c r="D94" s="17"/>
    </row>
    <row r="95" spans="1:4" ht="15">
      <c r="A95" s="71">
        <f aca="true" t="shared" si="0" ref="A95:A108">A94+1</f>
        <v>83</v>
      </c>
      <c r="B95" s="6" t="s">
        <v>173</v>
      </c>
      <c r="C95" s="7" t="s">
        <v>8</v>
      </c>
      <c r="D95" s="17"/>
    </row>
    <row r="96" spans="1:4" ht="30">
      <c r="A96" s="71">
        <f t="shared" si="0"/>
        <v>84</v>
      </c>
      <c r="B96" s="6" t="s">
        <v>264</v>
      </c>
      <c r="C96" s="7" t="s">
        <v>8</v>
      </c>
      <c r="D96" s="17"/>
    </row>
    <row r="97" spans="1:4" ht="15">
      <c r="A97" s="71">
        <f t="shared" si="0"/>
        <v>85</v>
      </c>
      <c r="B97" s="6" t="s">
        <v>174</v>
      </c>
      <c r="C97" s="7" t="s">
        <v>8</v>
      </c>
      <c r="D97" s="17"/>
    </row>
    <row r="98" spans="1:4" ht="15">
      <c r="A98" s="71">
        <f t="shared" si="0"/>
        <v>86</v>
      </c>
      <c r="B98" s="6" t="s">
        <v>175</v>
      </c>
      <c r="C98" s="7" t="s">
        <v>8</v>
      </c>
      <c r="D98" s="17"/>
    </row>
    <row r="99" spans="1:4" ht="15">
      <c r="A99" s="71">
        <f t="shared" si="0"/>
        <v>87</v>
      </c>
      <c r="B99" s="6" t="s">
        <v>176</v>
      </c>
      <c r="C99" s="7" t="s">
        <v>8</v>
      </c>
      <c r="D99" s="17"/>
    </row>
    <row r="100" spans="1:4" ht="15">
      <c r="A100" s="71">
        <f t="shared" si="0"/>
        <v>88</v>
      </c>
      <c r="B100" s="6" t="s">
        <v>177</v>
      </c>
      <c r="C100" s="7" t="s">
        <v>8</v>
      </c>
      <c r="D100" s="17"/>
    </row>
    <row r="101" spans="1:4" ht="15">
      <c r="A101" s="71">
        <f t="shared" si="0"/>
        <v>89</v>
      </c>
      <c r="B101" s="6" t="s">
        <v>178</v>
      </c>
      <c r="C101" s="7" t="s">
        <v>8</v>
      </c>
      <c r="D101" s="17"/>
    </row>
    <row r="102" spans="1:4" ht="15">
      <c r="A102" s="71">
        <f t="shared" si="0"/>
        <v>90</v>
      </c>
      <c r="B102" s="6" t="s">
        <v>265</v>
      </c>
      <c r="C102" s="7" t="s">
        <v>8</v>
      </c>
      <c r="D102" s="17"/>
    </row>
    <row r="103" spans="1:4" ht="30">
      <c r="A103" s="71">
        <f t="shared" si="0"/>
        <v>91</v>
      </c>
      <c r="B103" s="6" t="s">
        <v>234</v>
      </c>
      <c r="C103" s="7" t="s">
        <v>8</v>
      </c>
      <c r="D103" s="17"/>
    </row>
    <row r="104" spans="1:4" ht="30">
      <c r="A104" s="71">
        <f t="shared" si="0"/>
        <v>92</v>
      </c>
      <c r="B104" s="6" t="s">
        <v>179</v>
      </c>
      <c r="C104" s="7" t="s">
        <v>8</v>
      </c>
      <c r="D104" s="17"/>
    </row>
    <row r="105" spans="1:4" ht="45">
      <c r="A105" s="71">
        <f t="shared" si="0"/>
        <v>93</v>
      </c>
      <c r="B105" s="6" t="s">
        <v>266</v>
      </c>
      <c r="C105" s="7" t="s">
        <v>8</v>
      </c>
      <c r="D105" s="17"/>
    </row>
    <row r="106" spans="1:4" ht="30">
      <c r="A106" s="71">
        <f t="shared" si="0"/>
        <v>94</v>
      </c>
      <c r="B106" s="6" t="s">
        <v>180</v>
      </c>
      <c r="C106" s="7" t="s">
        <v>8</v>
      </c>
      <c r="D106" s="8"/>
    </row>
    <row r="107" spans="1:4" ht="45">
      <c r="A107" s="71">
        <f t="shared" si="0"/>
        <v>95</v>
      </c>
      <c r="B107" s="6" t="s">
        <v>267</v>
      </c>
      <c r="C107" s="7" t="s">
        <v>8</v>
      </c>
      <c r="D107" s="8"/>
    </row>
    <row r="108" spans="1:4" ht="30">
      <c r="A108" s="71">
        <f t="shared" si="0"/>
        <v>96</v>
      </c>
      <c r="B108" s="6" t="s">
        <v>235</v>
      </c>
      <c r="C108" s="7" t="s">
        <v>8</v>
      </c>
      <c r="D108" s="8" t="s">
        <v>258</v>
      </c>
    </row>
    <row r="109" spans="2:4" ht="15.75">
      <c r="B109" s="105" t="s">
        <v>181</v>
      </c>
      <c r="C109" s="106"/>
      <c r="D109" s="107"/>
    </row>
    <row r="110" spans="1:4" ht="15">
      <c r="A110" s="71">
        <f>A108+1</f>
        <v>97</v>
      </c>
      <c r="B110" s="9" t="s">
        <v>252</v>
      </c>
      <c r="C110" s="7" t="s">
        <v>8</v>
      </c>
      <c r="D110" s="15"/>
    </row>
    <row r="111" spans="1:4" ht="15">
      <c r="A111" s="71">
        <f>A110+1</f>
        <v>98</v>
      </c>
      <c r="B111" s="13" t="s">
        <v>268</v>
      </c>
      <c r="C111" s="7" t="s">
        <v>8</v>
      </c>
      <c r="D111" s="15"/>
    </row>
    <row r="112" spans="1:4" ht="15">
      <c r="A112" s="71">
        <f aca="true" t="shared" si="1" ref="A112:A130">A111+1</f>
        <v>99</v>
      </c>
      <c r="B112" s="13" t="s">
        <v>182</v>
      </c>
      <c r="C112" s="7" t="s">
        <v>8</v>
      </c>
      <c r="D112" s="15"/>
    </row>
    <row r="113" spans="1:4" ht="15">
      <c r="A113" s="71">
        <f t="shared" si="1"/>
        <v>100</v>
      </c>
      <c r="B113" s="9" t="s">
        <v>183</v>
      </c>
      <c r="C113" s="7" t="s">
        <v>8</v>
      </c>
      <c r="D113" s="15"/>
    </row>
    <row r="114" spans="1:4" ht="15">
      <c r="A114" s="71">
        <f t="shared" si="1"/>
        <v>101</v>
      </c>
      <c r="B114" s="9" t="s">
        <v>184</v>
      </c>
      <c r="C114" s="7" t="s">
        <v>8</v>
      </c>
      <c r="D114" s="15"/>
    </row>
    <row r="115" spans="1:4" ht="15">
      <c r="A115" s="71">
        <f t="shared" si="1"/>
        <v>102</v>
      </c>
      <c r="B115" s="9" t="s">
        <v>185</v>
      </c>
      <c r="C115" s="7" t="s">
        <v>8</v>
      </c>
      <c r="D115" s="15"/>
    </row>
    <row r="116" spans="1:4" ht="15">
      <c r="A116" s="71">
        <f t="shared" si="1"/>
        <v>103</v>
      </c>
      <c r="B116" s="9" t="s">
        <v>186</v>
      </c>
      <c r="C116" s="7" t="s">
        <v>8</v>
      </c>
      <c r="D116" s="15"/>
    </row>
    <row r="117" spans="1:4" ht="15">
      <c r="A117" s="71">
        <f t="shared" si="1"/>
        <v>104</v>
      </c>
      <c r="B117" s="9" t="s">
        <v>251</v>
      </c>
      <c r="C117" s="7" t="s">
        <v>8</v>
      </c>
      <c r="D117" s="15"/>
    </row>
    <row r="118" spans="1:4" ht="15">
      <c r="A118" s="71">
        <f t="shared" si="1"/>
        <v>105</v>
      </c>
      <c r="B118" s="9" t="s">
        <v>187</v>
      </c>
      <c r="C118" s="7" t="s">
        <v>8</v>
      </c>
      <c r="D118" s="15"/>
    </row>
    <row r="119" spans="1:4" ht="15">
      <c r="A119" s="71">
        <f t="shared" si="1"/>
        <v>106</v>
      </c>
      <c r="B119" s="9" t="s">
        <v>188</v>
      </c>
      <c r="C119" s="7" t="s">
        <v>8</v>
      </c>
      <c r="D119" s="15"/>
    </row>
    <row r="120" spans="1:4" ht="15">
      <c r="A120" s="71">
        <f t="shared" si="1"/>
        <v>107</v>
      </c>
      <c r="B120" s="9" t="s">
        <v>189</v>
      </c>
      <c r="C120" s="7" t="s">
        <v>8</v>
      </c>
      <c r="D120" s="15"/>
    </row>
    <row r="121" spans="1:4" ht="30">
      <c r="A121" s="71">
        <f t="shared" si="1"/>
        <v>108</v>
      </c>
      <c r="B121" s="9" t="s">
        <v>190</v>
      </c>
      <c r="C121" s="7" t="s">
        <v>8</v>
      </c>
      <c r="D121" s="15"/>
    </row>
    <row r="122" spans="1:4" ht="15">
      <c r="A122" s="71">
        <f t="shared" si="1"/>
        <v>109</v>
      </c>
      <c r="B122" s="9" t="s">
        <v>191</v>
      </c>
      <c r="C122" s="7" t="s">
        <v>8</v>
      </c>
      <c r="D122" s="15"/>
    </row>
    <row r="123" spans="1:4" ht="15">
      <c r="A123" s="71">
        <f t="shared" si="1"/>
        <v>110</v>
      </c>
      <c r="B123" s="9" t="s">
        <v>269</v>
      </c>
      <c r="C123" s="7" t="s">
        <v>8</v>
      </c>
      <c r="D123" s="15"/>
    </row>
    <row r="124" spans="1:4" ht="15">
      <c r="A124" s="71">
        <f t="shared" si="1"/>
        <v>111</v>
      </c>
      <c r="B124" s="9" t="s">
        <v>192</v>
      </c>
      <c r="C124" s="7" t="s">
        <v>8</v>
      </c>
      <c r="D124" s="15"/>
    </row>
    <row r="125" spans="1:4" ht="15">
      <c r="A125" s="71">
        <f t="shared" si="1"/>
        <v>112</v>
      </c>
      <c r="B125" s="9" t="s">
        <v>193</v>
      </c>
      <c r="C125" s="7" t="s">
        <v>8</v>
      </c>
      <c r="D125" s="15"/>
    </row>
    <row r="126" spans="1:4" ht="15">
      <c r="A126" s="71">
        <f t="shared" si="1"/>
        <v>113</v>
      </c>
      <c r="B126" s="9" t="s">
        <v>194</v>
      </c>
      <c r="C126" s="7" t="s">
        <v>8</v>
      </c>
      <c r="D126" s="15"/>
    </row>
    <row r="127" spans="1:4" ht="15">
      <c r="A127" s="71">
        <f t="shared" si="1"/>
        <v>114</v>
      </c>
      <c r="B127" s="9" t="s">
        <v>195</v>
      </c>
      <c r="C127" s="7" t="s">
        <v>8</v>
      </c>
      <c r="D127" s="15"/>
    </row>
    <row r="128" spans="1:4" ht="15">
      <c r="A128" s="71">
        <f t="shared" si="1"/>
        <v>115</v>
      </c>
      <c r="B128" s="9" t="s">
        <v>196</v>
      </c>
      <c r="C128" s="7" t="s">
        <v>8</v>
      </c>
      <c r="D128" s="15"/>
    </row>
    <row r="129" spans="1:4" ht="15">
      <c r="A129" s="71">
        <f t="shared" si="1"/>
        <v>116</v>
      </c>
      <c r="B129" s="9" t="s">
        <v>197</v>
      </c>
      <c r="C129" s="7" t="s">
        <v>8</v>
      </c>
      <c r="D129" s="15"/>
    </row>
    <row r="130" spans="1:4" ht="30">
      <c r="A130" s="71">
        <f t="shared" si="1"/>
        <v>117</v>
      </c>
      <c r="B130" s="9" t="s">
        <v>275</v>
      </c>
      <c r="C130" s="7" t="s">
        <v>8</v>
      </c>
      <c r="D130" s="15"/>
    </row>
    <row r="131" spans="2:4" ht="15.75">
      <c r="B131" s="105" t="s">
        <v>198</v>
      </c>
      <c r="C131" s="106"/>
      <c r="D131" s="107"/>
    </row>
    <row r="132" spans="1:4" ht="15">
      <c r="A132" s="71">
        <f>A130+1</f>
        <v>118</v>
      </c>
      <c r="B132" s="9" t="s">
        <v>199</v>
      </c>
      <c r="C132" s="7" t="s">
        <v>8</v>
      </c>
      <c r="D132" s="15"/>
    </row>
    <row r="133" spans="1:4" ht="15">
      <c r="A133" s="71">
        <f>A132+1</f>
        <v>119</v>
      </c>
      <c r="B133" s="9" t="s">
        <v>200</v>
      </c>
      <c r="C133" s="7" t="s">
        <v>8</v>
      </c>
      <c r="D133" s="15"/>
    </row>
    <row r="134" spans="1:4" ht="15">
      <c r="A134" s="71">
        <f aca="true" t="shared" si="2" ref="A134:A137">A133+1</f>
        <v>120</v>
      </c>
      <c r="B134" s="14" t="s">
        <v>201</v>
      </c>
      <c r="C134" s="7" t="s">
        <v>8</v>
      </c>
      <c r="D134" s="15"/>
    </row>
    <row r="135" spans="1:4" ht="15">
      <c r="A135" s="71">
        <f t="shared" si="2"/>
        <v>121</v>
      </c>
      <c r="B135" s="14" t="s">
        <v>202</v>
      </c>
      <c r="C135" s="7" t="s">
        <v>8</v>
      </c>
      <c r="D135" s="15"/>
    </row>
    <row r="136" spans="1:4" ht="15">
      <c r="A136" s="71">
        <f t="shared" si="2"/>
        <v>122</v>
      </c>
      <c r="B136" s="14" t="s">
        <v>203</v>
      </c>
      <c r="C136" s="7" t="s">
        <v>8</v>
      </c>
      <c r="D136" s="15"/>
    </row>
    <row r="137" spans="1:4" ht="15.75" thickBot="1">
      <c r="A137" s="71">
        <f t="shared" si="2"/>
        <v>123</v>
      </c>
      <c r="B137" s="68" t="s">
        <v>204</v>
      </c>
      <c r="C137" s="69" t="s">
        <v>8</v>
      </c>
      <c r="D137" s="70"/>
    </row>
  </sheetData>
  <mergeCells count="10">
    <mergeCell ref="B131:D131"/>
    <mergeCell ref="B1:D1"/>
    <mergeCell ref="B3:D3"/>
    <mergeCell ref="B4:D4"/>
    <mergeCell ref="C6:D6"/>
    <mergeCell ref="C7:D7"/>
    <mergeCell ref="B11:D11"/>
    <mergeCell ref="B2:D2"/>
    <mergeCell ref="B92:D92"/>
    <mergeCell ref="B109:D10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9"/>
  <sheetViews>
    <sheetView workbookViewId="0" topLeftCell="B7">
      <selection activeCell="C13" sqref="C13"/>
    </sheetView>
  </sheetViews>
  <sheetFormatPr defaultColWidth="9.140625" defaultRowHeight="15"/>
  <cols>
    <col min="1" max="1" width="9.140625" style="19" hidden="1" customWidth="1"/>
    <col min="2" max="2" width="3.00390625" style="73" bestFit="1" customWidth="1"/>
    <col min="3" max="3" width="70.7109375" style="19" customWidth="1"/>
    <col min="4" max="4" width="18.7109375" style="19" customWidth="1"/>
    <col min="5" max="5" width="30.7109375" style="20" customWidth="1"/>
    <col min="6" max="16384" width="9.140625" style="19" customWidth="1"/>
  </cols>
  <sheetData>
    <row r="1" spans="3:5" ht="18">
      <c r="C1" s="126" t="s">
        <v>0</v>
      </c>
      <c r="D1" s="127"/>
      <c r="E1" s="128"/>
    </row>
    <row r="2" spans="3:5" ht="15.75">
      <c r="C2" s="119" t="s">
        <v>290</v>
      </c>
      <c r="D2" s="115"/>
      <c r="E2" s="116"/>
    </row>
    <row r="3" spans="3:5" ht="15.75">
      <c r="C3" s="129" t="s">
        <v>271</v>
      </c>
      <c r="D3" s="130"/>
      <c r="E3" s="131"/>
    </row>
    <row r="4" spans="3:5" ht="15">
      <c r="C4" s="114" t="s">
        <v>291</v>
      </c>
      <c r="D4" s="138"/>
      <c r="E4" s="139"/>
    </row>
    <row r="5" spans="3:5" ht="15.75">
      <c r="C5" s="56"/>
      <c r="D5" s="57"/>
      <c r="E5" s="58"/>
    </row>
    <row r="6" spans="3:5" ht="15.75">
      <c r="C6" s="63" t="s">
        <v>1</v>
      </c>
      <c r="D6" s="117" t="s">
        <v>240</v>
      </c>
      <c r="E6" s="118"/>
    </row>
    <row r="7" spans="3:5" ht="15.75">
      <c r="C7" s="63" t="s">
        <v>2</v>
      </c>
      <c r="D7" s="117" t="s">
        <v>240</v>
      </c>
      <c r="E7" s="118"/>
    </row>
    <row r="8" spans="3:5" ht="15.75">
      <c r="C8" s="64" t="s">
        <v>3</v>
      </c>
      <c r="D8" s="2" t="s">
        <v>241</v>
      </c>
      <c r="E8" s="72"/>
    </row>
    <row r="9" spans="3:5" ht="16.5" thickBot="1">
      <c r="C9" s="129"/>
      <c r="D9" s="130"/>
      <c r="E9" s="131"/>
    </row>
    <row r="10" spans="3:5" ht="63.75" thickBot="1">
      <c r="C10" s="3" t="s">
        <v>4</v>
      </c>
      <c r="D10" s="4" t="s">
        <v>5</v>
      </c>
      <c r="E10" s="5" t="s">
        <v>6</v>
      </c>
    </row>
    <row r="11" spans="2:5" ht="15">
      <c r="B11" s="73">
        <v>1</v>
      </c>
      <c r="C11" s="21" t="s">
        <v>7</v>
      </c>
      <c r="D11" s="22" t="s">
        <v>35</v>
      </c>
      <c r="E11" s="23"/>
    </row>
    <row r="12" spans="2:5" ht="30">
      <c r="B12" s="73">
        <v>2</v>
      </c>
      <c r="C12" s="11" t="s">
        <v>205</v>
      </c>
      <c r="D12" s="7" t="s">
        <v>283</v>
      </c>
      <c r="E12" s="24"/>
    </row>
    <row r="13" spans="2:5" ht="30">
      <c r="B13" s="73">
        <v>3</v>
      </c>
      <c r="C13" s="11" t="s">
        <v>206</v>
      </c>
      <c r="D13" s="7" t="s">
        <v>207</v>
      </c>
      <c r="E13" s="25"/>
    </row>
    <row r="14" spans="2:5" ht="15">
      <c r="B14" s="73">
        <v>4</v>
      </c>
      <c r="C14" s="11" t="s">
        <v>208</v>
      </c>
      <c r="D14" s="7" t="s">
        <v>35</v>
      </c>
      <c r="E14" s="25"/>
    </row>
    <row r="15" spans="2:5" ht="30">
      <c r="B15" s="73">
        <v>5</v>
      </c>
      <c r="C15" s="26" t="s">
        <v>9</v>
      </c>
      <c r="D15" s="7" t="s">
        <v>35</v>
      </c>
      <c r="E15" s="23"/>
    </row>
    <row r="16" spans="2:5" ht="15">
      <c r="B16" s="73">
        <v>6</v>
      </c>
      <c r="C16" s="11" t="s">
        <v>10</v>
      </c>
      <c r="D16" s="7" t="s">
        <v>209</v>
      </c>
      <c r="E16" s="23"/>
    </row>
    <row r="17" spans="2:5" ht="45">
      <c r="B17" s="73">
        <v>7</v>
      </c>
      <c r="C17" s="11" t="s">
        <v>210</v>
      </c>
      <c r="D17" s="7" t="s">
        <v>8</v>
      </c>
      <c r="E17" s="25"/>
    </row>
    <row r="18" spans="2:5" ht="15">
      <c r="B18" s="73">
        <v>8</v>
      </c>
      <c r="C18" s="11" t="s">
        <v>211</v>
      </c>
      <c r="D18" s="7" t="s">
        <v>8</v>
      </c>
      <c r="E18" s="25"/>
    </row>
    <row r="19" spans="2:5" ht="45">
      <c r="B19" s="73">
        <v>9</v>
      </c>
      <c r="C19" s="11" t="s">
        <v>13</v>
      </c>
      <c r="D19" s="7" t="s">
        <v>8</v>
      </c>
      <c r="E19" s="25"/>
    </row>
    <row r="20" spans="2:5" ht="15">
      <c r="B20" s="73">
        <v>10</v>
      </c>
      <c r="C20" s="27" t="s">
        <v>212</v>
      </c>
      <c r="D20" s="7" t="s">
        <v>8</v>
      </c>
      <c r="E20" s="25"/>
    </row>
    <row r="21" spans="2:5" ht="15">
      <c r="B21" s="73">
        <v>11</v>
      </c>
      <c r="C21" s="11" t="s">
        <v>14</v>
      </c>
      <c r="D21" s="7" t="s">
        <v>8</v>
      </c>
      <c r="E21" s="25"/>
    </row>
    <row r="22" spans="2:5" ht="30">
      <c r="B22" s="73">
        <v>12</v>
      </c>
      <c r="C22" s="11" t="s">
        <v>15</v>
      </c>
      <c r="D22" s="7" t="s">
        <v>281</v>
      </c>
      <c r="E22" s="25"/>
    </row>
    <row r="23" spans="2:5" ht="15">
      <c r="B23" s="73">
        <v>13</v>
      </c>
      <c r="C23" s="11" t="s">
        <v>213</v>
      </c>
      <c r="D23" s="7" t="s">
        <v>8</v>
      </c>
      <c r="E23" s="25"/>
    </row>
    <row r="24" spans="2:5" ht="18">
      <c r="B24" s="73">
        <v>14</v>
      </c>
      <c r="C24" s="11" t="s">
        <v>214</v>
      </c>
      <c r="D24" s="7" t="s">
        <v>284</v>
      </c>
      <c r="E24" s="28"/>
    </row>
    <row r="25" spans="2:5" ht="30">
      <c r="B25" s="73">
        <v>15</v>
      </c>
      <c r="C25" s="11" t="s">
        <v>282</v>
      </c>
      <c r="D25" s="7" t="s">
        <v>8</v>
      </c>
      <c r="E25" s="25"/>
    </row>
    <row r="26" spans="2:5" ht="30">
      <c r="B26" s="73">
        <v>16</v>
      </c>
      <c r="C26" s="11" t="s">
        <v>215</v>
      </c>
      <c r="D26" s="7" t="s">
        <v>8</v>
      </c>
      <c r="E26" s="29"/>
    </row>
    <row r="27" spans="2:5" ht="15">
      <c r="B27" s="73">
        <v>17</v>
      </c>
      <c r="C27" s="11" t="s">
        <v>11</v>
      </c>
      <c r="D27" s="7" t="s">
        <v>8</v>
      </c>
      <c r="E27" s="25"/>
    </row>
    <row r="28" spans="2:5" ht="30">
      <c r="B28" s="73">
        <v>18</v>
      </c>
      <c r="C28" s="11" t="s">
        <v>12</v>
      </c>
      <c r="D28" s="7" t="s">
        <v>8</v>
      </c>
      <c r="E28" s="25"/>
    </row>
    <row r="29" spans="2:5" ht="30">
      <c r="B29" s="73">
        <v>19</v>
      </c>
      <c r="C29" s="11" t="s">
        <v>16</v>
      </c>
      <c r="D29" s="7" t="s">
        <v>8</v>
      </c>
      <c r="E29" s="25"/>
    </row>
    <row r="30" spans="2:5" ht="15">
      <c r="B30" s="73">
        <v>20</v>
      </c>
      <c r="C30" s="11" t="s">
        <v>17</v>
      </c>
      <c r="D30" s="7" t="s">
        <v>8</v>
      </c>
      <c r="E30" s="25"/>
    </row>
    <row r="31" spans="2:5" ht="15">
      <c r="B31" s="73">
        <v>21</v>
      </c>
      <c r="C31" s="11" t="s">
        <v>18</v>
      </c>
      <c r="D31" s="7" t="s">
        <v>8</v>
      </c>
      <c r="E31" s="25"/>
    </row>
    <row r="32" spans="2:5" ht="30">
      <c r="B32" s="73">
        <v>22</v>
      </c>
      <c r="C32" s="11" t="s">
        <v>19</v>
      </c>
      <c r="D32" s="7" t="s">
        <v>8</v>
      </c>
      <c r="E32" s="25"/>
    </row>
    <row r="33" spans="2:5" ht="30">
      <c r="B33" s="73">
        <v>23</v>
      </c>
      <c r="C33" s="11" t="s">
        <v>216</v>
      </c>
      <c r="D33" s="7" t="s">
        <v>217</v>
      </c>
      <c r="E33" s="25"/>
    </row>
    <row r="34" spans="2:5" ht="30">
      <c r="B34" s="73">
        <v>24</v>
      </c>
      <c r="C34" s="11" t="s">
        <v>218</v>
      </c>
      <c r="D34" s="7" t="s">
        <v>219</v>
      </c>
      <c r="E34" s="25"/>
    </row>
    <row r="35" spans="2:5" ht="15">
      <c r="B35" s="73">
        <v>25</v>
      </c>
      <c r="C35" s="11" t="s">
        <v>220</v>
      </c>
      <c r="D35" s="7" t="s">
        <v>8</v>
      </c>
      <c r="E35" s="25"/>
    </row>
    <row r="36" spans="2:5" ht="15">
      <c r="B36" s="73">
        <v>26</v>
      </c>
      <c r="C36" s="11" t="s">
        <v>221</v>
      </c>
      <c r="D36" s="7" t="s">
        <v>8</v>
      </c>
      <c r="E36" s="25"/>
    </row>
    <row r="37" spans="2:5" ht="15">
      <c r="B37" s="73">
        <v>27</v>
      </c>
      <c r="C37" s="11" t="s">
        <v>222</v>
      </c>
      <c r="D37" s="7" t="s">
        <v>8</v>
      </c>
      <c r="E37" s="25"/>
    </row>
    <row r="38" spans="2:5" ht="15">
      <c r="B38" s="73">
        <v>28</v>
      </c>
      <c r="C38" s="27" t="s">
        <v>302</v>
      </c>
      <c r="D38" s="7" t="s">
        <v>20</v>
      </c>
      <c r="E38" s="25"/>
    </row>
    <row r="39" spans="2:5" ht="30">
      <c r="B39" s="73">
        <v>29</v>
      </c>
      <c r="C39" s="11" t="s">
        <v>223</v>
      </c>
      <c r="D39" s="7" t="s">
        <v>8</v>
      </c>
      <c r="E39" s="25"/>
    </row>
    <row r="40" spans="2:5" ht="30">
      <c r="B40" s="73">
        <v>30</v>
      </c>
      <c r="C40" s="11" t="s">
        <v>21</v>
      </c>
      <c r="D40" s="7" t="s">
        <v>281</v>
      </c>
      <c r="E40" s="28"/>
    </row>
    <row r="41" spans="2:5" ht="30">
      <c r="B41" s="73">
        <v>31</v>
      </c>
      <c r="C41" s="11" t="s">
        <v>22</v>
      </c>
      <c r="D41" s="7" t="s">
        <v>8</v>
      </c>
      <c r="E41" s="25"/>
    </row>
    <row r="42" spans="2:5" ht="45">
      <c r="B42" s="73">
        <v>32</v>
      </c>
      <c r="C42" s="27" t="s">
        <v>303</v>
      </c>
      <c r="D42" s="7" t="s">
        <v>8</v>
      </c>
      <c r="E42" s="25"/>
    </row>
    <row r="43" spans="2:5" ht="30">
      <c r="B43" s="73">
        <v>33</v>
      </c>
      <c r="C43" s="11" t="s">
        <v>23</v>
      </c>
      <c r="D43" s="7" t="s">
        <v>8</v>
      </c>
      <c r="E43" s="25"/>
    </row>
    <row r="44" spans="2:5" ht="45">
      <c r="B44" s="73">
        <v>34</v>
      </c>
      <c r="C44" s="11" t="s">
        <v>276</v>
      </c>
      <c r="D44" s="7" t="s">
        <v>8</v>
      </c>
      <c r="E44" s="25"/>
    </row>
    <row r="45" spans="2:5" ht="120" customHeight="1">
      <c r="B45" s="73">
        <v>35</v>
      </c>
      <c r="C45" s="11" t="s">
        <v>292</v>
      </c>
      <c r="D45" s="7" t="s">
        <v>8</v>
      </c>
      <c r="E45" s="25"/>
    </row>
    <row r="46" spans="2:5" ht="30">
      <c r="B46" s="73">
        <v>36</v>
      </c>
      <c r="C46" s="11" t="s">
        <v>24</v>
      </c>
      <c r="D46" s="7" t="s">
        <v>8</v>
      </c>
      <c r="E46" s="25"/>
    </row>
    <row r="47" spans="2:5" ht="30">
      <c r="B47" s="73">
        <v>37</v>
      </c>
      <c r="C47" s="11" t="s">
        <v>224</v>
      </c>
      <c r="D47" s="7" t="s">
        <v>8</v>
      </c>
      <c r="E47" s="25"/>
    </row>
    <row r="48" spans="3:5" ht="15.75">
      <c r="C48" s="132" t="s">
        <v>225</v>
      </c>
      <c r="D48" s="133"/>
      <c r="E48" s="134"/>
    </row>
    <row r="49" spans="2:5" ht="15">
      <c r="B49" s="73">
        <f>B47+1</f>
        <v>38</v>
      </c>
      <c r="C49" s="11" t="s">
        <v>250</v>
      </c>
      <c r="D49" s="7" t="s">
        <v>8</v>
      </c>
      <c r="E49" s="23"/>
    </row>
    <row r="50" spans="2:5" ht="15">
      <c r="B50" s="73">
        <f>B49+1</f>
        <v>39</v>
      </c>
      <c r="C50" s="11" t="s">
        <v>25</v>
      </c>
      <c r="D50" s="7" t="s">
        <v>8</v>
      </c>
      <c r="E50" s="23"/>
    </row>
    <row r="51" spans="2:5" ht="15">
      <c r="B51" s="73">
        <f aca="true" t="shared" si="0" ref="B51:B53">B50+1</f>
        <v>40</v>
      </c>
      <c r="C51" s="11" t="s">
        <v>226</v>
      </c>
      <c r="D51" s="7" t="s">
        <v>8</v>
      </c>
      <c r="E51" s="23"/>
    </row>
    <row r="52" spans="2:5" ht="15">
      <c r="B52" s="73">
        <f t="shared" si="0"/>
        <v>41</v>
      </c>
      <c r="C52" s="11" t="s">
        <v>227</v>
      </c>
      <c r="D52" s="7" t="s">
        <v>8</v>
      </c>
      <c r="E52" s="23"/>
    </row>
    <row r="53" spans="2:5" ht="15">
      <c r="B53" s="73">
        <f t="shared" si="0"/>
        <v>42</v>
      </c>
      <c r="C53" s="26" t="s">
        <v>228</v>
      </c>
      <c r="D53" s="30" t="s">
        <v>8</v>
      </c>
      <c r="E53" s="23"/>
    </row>
    <row r="54" spans="3:5" ht="15.75">
      <c r="C54" s="135" t="s">
        <v>26</v>
      </c>
      <c r="D54" s="136"/>
      <c r="E54" s="137"/>
    </row>
    <row r="55" spans="2:5" ht="15">
      <c r="B55" s="73">
        <f>B53+1</f>
        <v>43</v>
      </c>
      <c r="C55" s="27" t="s">
        <v>229</v>
      </c>
      <c r="D55" s="102" t="s">
        <v>8</v>
      </c>
      <c r="E55" s="23"/>
    </row>
    <row r="56" spans="2:5" ht="30">
      <c r="B56" s="73">
        <f>B55+1</f>
        <v>44</v>
      </c>
      <c r="C56" s="11" t="s">
        <v>230</v>
      </c>
      <c r="D56" s="7" t="s">
        <v>8</v>
      </c>
      <c r="E56" s="96"/>
    </row>
    <row r="57" spans="2:5" ht="15">
      <c r="B57" s="73">
        <f aca="true" t="shared" si="1" ref="B57:B62">B56+1</f>
        <v>45</v>
      </c>
      <c r="C57" s="11" t="s">
        <v>27</v>
      </c>
      <c r="D57" s="7" t="s">
        <v>8</v>
      </c>
      <c r="E57" s="23"/>
    </row>
    <row r="58" spans="2:5" ht="15">
      <c r="B58" s="73">
        <f t="shared" si="1"/>
        <v>46</v>
      </c>
      <c r="C58" s="11" t="s">
        <v>28</v>
      </c>
      <c r="D58" s="7" t="s">
        <v>8</v>
      </c>
      <c r="E58" s="23"/>
    </row>
    <row r="59" spans="2:5" ht="15">
      <c r="B59" s="73">
        <f t="shared" si="1"/>
        <v>47</v>
      </c>
      <c r="C59" s="11" t="s">
        <v>30</v>
      </c>
      <c r="D59" s="7" t="s">
        <v>8</v>
      </c>
      <c r="E59" s="23"/>
    </row>
    <row r="60" spans="2:5" ht="15">
      <c r="B60" s="73">
        <f t="shared" si="1"/>
        <v>48</v>
      </c>
      <c r="C60" s="11" t="s">
        <v>31</v>
      </c>
      <c r="D60" s="7" t="s">
        <v>8</v>
      </c>
      <c r="E60" s="23"/>
    </row>
    <row r="61" spans="2:5" ht="15">
      <c r="B61" s="73">
        <f t="shared" si="1"/>
        <v>49</v>
      </c>
      <c r="C61" s="11" t="s">
        <v>32</v>
      </c>
      <c r="D61" s="7" t="s">
        <v>8</v>
      </c>
      <c r="E61" s="23"/>
    </row>
    <row r="62" spans="2:5" ht="30">
      <c r="B62" s="73">
        <f t="shared" si="1"/>
        <v>50</v>
      </c>
      <c r="C62" s="11" t="s">
        <v>231</v>
      </c>
      <c r="D62" s="7" t="s">
        <v>8</v>
      </c>
      <c r="E62" s="23"/>
    </row>
    <row r="63" spans="3:5" ht="15.75">
      <c r="C63" s="123" t="s">
        <v>33</v>
      </c>
      <c r="D63" s="124"/>
      <c r="E63" s="125"/>
    </row>
    <row r="64" spans="2:5" ht="15">
      <c r="B64" s="73">
        <f>B62+1</f>
        <v>51</v>
      </c>
      <c r="C64" s="11" t="s">
        <v>34</v>
      </c>
      <c r="D64" s="7" t="s">
        <v>279</v>
      </c>
      <c r="E64" s="23"/>
    </row>
    <row r="65" spans="2:5" ht="30">
      <c r="B65" s="73">
        <f>B64+1</f>
        <v>52</v>
      </c>
      <c r="C65" s="11" t="s">
        <v>232</v>
      </c>
      <c r="D65" s="7" t="s">
        <v>8</v>
      </c>
      <c r="E65" s="23"/>
    </row>
    <row r="66" spans="2:5" ht="15">
      <c r="B66" s="73">
        <f aca="true" t="shared" si="2" ref="B66:B69">B65+1</f>
        <v>53</v>
      </c>
      <c r="C66" s="11" t="s">
        <v>36</v>
      </c>
      <c r="D66" s="7" t="s">
        <v>8</v>
      </c>
      <c r="E66" s="23"/>
    </row>
    <row r="67" spans="2:5" ht="15">
      <c r="B67" s="73">
        <f t="shared" si="2"/>
        <v>54</v>
      </c>
      <c r="C67" s="11" t="s">
        <v>29</v>
      </c>
      <c r="D67" s="7" t="s">
        <v>8</v>
      </c>
      <c r="E67" s="23"/>
    </row>
    <row r="68" spans="2:5" ht="15">
      <c r="B68" s="73">
        <f t="shared" si="2"/>
        <v>55</v>
      </c>
      <c r="C68" s="11" t="s">
        <v>37</v>
      </c>
      <c r="D68" s="7" t="s">
        <v>8</v>
      </c>
      <c r="E68" s="23"/>
    </row>
    <row r="69" spans="2:5" ht="75.75" thickBot="1">
      <c r="B69" s="73">
        <f t="shared" si="2"/>
        <v>56</v>
      </c>
      <c r="C69" s="11" t="s">
        <v>38</v>
      </c>
      <c r="D69" s="7" t="s">
        <v>8</v>
      </c>
      <c r="E69" s="31"/>
    </row>
  </sheetData>
  <mergeCells count="10">
    <mergeCell ref="C63:E63"/>
    <mergeCell ref="C2:E2"/>
    <mergeCell ref="C1:E1"/>
    <mergeCell ref="C3:E3"/>
    <mergeCell ref="C9:E9"/>
    <mergeCell ref="C48:E48"/>
    <mergeCell ref="C54:E54"/>
    <mergeCell ref="C4:E4"/>
    <mergeCell ref="D6:E6"/>
    <mergeCell ref="D7:E7"/>
  </mergeCells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28">
      <selection activeCell="B36" sqref="B36"/>
    </sheetView>
  </sheetViews>
  <sheetFormatPr defaultColWidth="9.140625" defaultRowHeight="15"/>
  <cols>
    <col min="1" max="1" width="3.00390625" style="80" bestFit="1" customWidth="1"/>
    <col min="2" max="2" width="70.7109375" style="19" customWidth="1"/>
    <col min="3" max="3" width="18.7109375" style="19" customWidth="1"/>
    <col min="4" max="4" width="30.7109375" style="19" customWidth="1"/>
    <col min="5" max="16384" width="9.140625" style="19" customWidth="1"/>
  </cols>
  <sheetData>
    <row r="1" spans="2:4" ht="18.75" customHeight="1">
      <c r="B1" s="143" t="s">
        <v>0</v>
      </c>
      <c r="C1" s="144"/>
      <c r="D1" s="145"/>
    </row>
    <row r="2" spans="2:4" ht="15.75">
      <c r="B2" s="119" t="s">
        <v>290</v>
      </c>
      <c r="C2" s="115"/>
      <c r="D2" s="116"/>
    </row>
    <row r="3" spans="1:5" ht="40.35" customHeight="1">
      <c r="A3" s="71"/>
      <c r="B3" s="146" t="s">
        <v>274</v>
      </c>
      <c r="C3" s="147"/>
      <c r="D3" s="148"/>
      <c r="E3" s="49"/>
    </row>
    <row r="4" spans="2:4" ht="15">
      <c r="B4" s="149" t="s">
        <v>293</v>
      </c>
      <c r="C4" s="150"/>
      <c r="D4" s="151"/>
    </row>
    <row r="5" spans="2:4" ht="15">
      <c r="B5" s="74"/>
      <c r="C5" s="75"/>
      <c r="D5" s="76"/>
    </row>
    <row r="6" spans="2:4" ht="15.75">
      <c r="B6" s="77" t="s">
        <v>39</v>
      </c>
      <c r="C6" s="152" t="s">
        <v>240</v>
      </c>
      <c r="D6" s="153"/>
    </row>
    <row r="7" spans="2:4" ht="15.75">
      <c r="B7" s="77" t="s">
        <v>2</v>
      </c>
      <c r="C7" s="152" t="s">
        <v>240</v>
      </c>
      <c r="D7" s="153"/>
    </row>
    <row r="8" spans="2:4" ht="15.75">
      <c r="B8" s="78" t="s">
        <v>3</v>
      </c>
      <c r="C8" s="79" t="s">
        <v>241</v>
      </c>
      <c r="D8" s="50"/>
    </row>
    <row r="9" spans="2:4" ht="16.5" thickBot="1">
      <c r="B9" s="78"/>
      <c r="C9" s="79"/>
      <c r="D9" s="50"/>
    </row>
    <row r="10" spans="2:4" ht="63.75" thickBot="1">
      <c r="B10" s="51" t="s">
        <v>40</v>
      </c>
      <c r="C10" s="52" t="s">
        <v>5</v>
      </c>
      <c r="D10" s="53" t="s">
        <v>6</v>
      </c>
    </row>
    <row r="11" spans="1:4" s="83" customFormat="1" ht="15">
      <c r="A11" s="73">
        <v>1</v>
      </c>
      <c r="B11" s="81" t="s">
        <v>304</v>
      </c>
      <c r="C11" s="82" t="s">
        <v>8</v>
      </c>
      <c r="D11" s="28"/>
    </row>
    <row r="12" spans="1:4" s="83" customFormat="1" ht="15">
      <c r="A12" s="73">
        <v>2</v>
      </c>
      <c r="B12" s="14" t="s">
        <v>41</v>
      </c>
      <c r="C12" s="84" t="s">
        <v>8</v>
      </c>
      <c r="D12" s="28"/>
    </row>
    <row r="13" spans="1:4" s="83" customFormat="1" ht="30">
      <c r="A13" s="73">
        <v>3</v>
      </c>
      <c r="B13" s="85" t="s">
        <v>42</v>
      </c>
      <c r="C13" s="84" t="s">
        <v>8</v>
      </c>
      <c r="D13" s="28"/>
    </row>
    <row r="14" spans="1:4" s="83" customFormat="1" ht="30">
      <c r="A14" s="73">
        <v>4</v>
      </c>
      <c r="B14" s="14" t="s">
        <v>273</v>
      </c>
      <c r="C14" s="86" t="s">
        <v>285</v>
      </c>
      <c r="D14" s="28"/>
    </row>
    <row r="15" spans="1:4" s="83" customFormat="1" ht="15">
      <c r="A15" s="73">
        <v>5</v>
      </c>
      <c r="B15" s="14" t="s">
        <v>43</v>
      </c>
      <c r="C15" s="84" t="s">
        <v>8</v>
      </c>
      <c r="D15" s="28"/>
    </row>
    <row r="16" spans="1:4" s="83" customFormat="1" ht="30">
      <c r="A16" s="73">
        <v>6</v>
      </c>
      <c r="B16" s="103" t="s">
        <v>305</v>
      </c>
      <c r="C16" s="104" t="s">
        <v>8</v>
      </c>
      <c r="D16" s="28"/>
    </row>
    <row r="17" spans="1:4" s="83" customFormat="1" ht="15">
      <c r="A17" s="73">
        <v>7</v>
      </c>
      <c r="B17" s="94" t="s">
        <v>310</v>
      </c>
      <c r="C17" s="104" t="s">
        <v>8</v>
      </c>
      <c r="D17" s="28"/>
    </row>
    <row r="18" spans="1:4" s="83" customFormat="1" ht="15">
      <c r="A18" s="73">
        <v>8</v>
      </c>
      <c r="B18" s="14" t="s">
        <v>236</v>
      </c>
      <c r="C18" s="84" t="s">
        <v>8</v>
      </c>
      <c r="D18" s="28"/>
    </row>
    <row r="19" spans="1:4" s="83" customFormat="1" ht="15">
      <c r="A19" s="73">
        <v>9</v>
      </c>
      <c r="B19" s="103" t="s">
        <v>306</v>
      </c>
      <c r="C19" s="104" t="s">
        <v>8</v>
      </c>
      <c r="D19" s="28"/>
    </row>
    <row r="20" spans="1:4" s="83" customFormat="1" ht="18.75" customHeight="1">
      <c r="A20" s="73">
        <v>10</v>
      </c>
      <c r="B20" s="16" t="s">
        <v>44</v>
      </c>
      <c r="C20" s="84" t="s">
        <v>8</v>
      </c>
      <c r="D20" s="28"/>
    </row>
    <row r="21" spans="1:4" s="83" customFormat="1" ht="15.75">
      <c r="A21" s="73"/>
      <c r="B21" s="123" t="s">
        <v>45</v>
      </c>
      <c r="C21" s="124"/>
      <c r="D21" s="125"/>
    </row>
    <row r="22" spans="1:4" s="83" customFormat="1" ht="15">
      <c r="A22" s="73">
        <f>A20+1</f>
        <v>11</v>
      </c>
      <c r="B22" s="81" t="s">
        <v>46</v>
      </c>
      <c r="C22" s="82" t="s">
        <v>47</v>
      </c>
      <c r="D22" s="28"/>
    </row>
    <row r="23" spans="1:4" s="83" customFormat="1" ht="15">
      <c r="A23" s="73">
        <f>A22+1</f>
        <v>12</v>
      </c>
      <c r="B23" s="87" t="s">
        <v>48</v>
      </c>
      <c r="C23" s="84" t="s">
        <v>49</v>
      </c>
      <c r="D23" s="28"/>
    </row>
    <row r="24" spans="1:4" s="83" customFormat="1" ht="15">
      <c r="A24" s="73">
        <f aca="true" t="shared" si="0" ref="A24:A33">A23+1</f>
        <v>13</v>
      </c>
      <c r="B24" s="87" t="s">
        <v>50</v>
      </c>
      <c r="C24" s="84" t="s">
        <v>51</v>
      </c>
      <c r="D24" s="28"/>
    </row>
    <row r="25" spans="1:4" s="83" customFormat="1" ht="30">
      <c r="A25" s="73">
        <f t="shared" si="0"/>
        <v>14</v>
      </c>
      <c r="B25" s="14" t="s">
        <v>52</v>
      </c>
      <c r="C25" s="84" t="s">
        <v>8</v>
      </c>
      <c r="D25" s="28"/>
    </row>
    <row r="26" spans="1:4" s="83" customFormat="1" ht="15">
      <c r="A26" s="73">
        <f t="shared" si="0"/>
        <v>15</v>
      </c>
      <c r="B26" s="14" t="s">
        <v>53</v>
      </c>
      <c r="C26" s="97" t="s">
        <v>54</v>
      </c>
      <c r="D26" s="28"/>
    </row>
    <row r="27" spans="1:4" s="83" customFormat="1" ht="15">
      <c r="A27" s="73">
        <f t="shared" si="0"/>
        <v>16</v>
      </c>
      <c r="B27" s="14" t="s">
        <v>55</v>
      </c>
      <c r="C27" s="84" t="s">
        <v>56</v>
      </c>
      <c r="D27" s="28"/>
    </row>
    <row r="28" spans="1:4" s="83" customFormat="1" ht="15">
      <c r="A28" s="73">
        <f t="shared" si="0"/>
        <v>17</v>
      </c>
      <c r="B28" s="14" t="s">
        <v>57</v>
      </c>
      <c r="C28" s="84" t="s">
        <v>58</v>
      </c>
      <c r="D28" s="28"/>
    </row>
    <row r="29" spans="1:4" s="83" customFormat="1" ht="15">
      <c r="A29" s="73">
        <f t="shared" si="0"/>
        <v>18</v>
      </c>
      <c r="B29" s="87" t="s">
        <v>59</v>
      </c>
      <c r="C29" s="84" t="s">
        <v>286</v>
      </c>
      <c r="D29" s="28"/>
    </row>
    <row r="30" spans="1:4" s="83" customFormat="1" ht="30">
      <c r="A30" s="73">
        <f t="shared" si="0"/>
        <v>19</v>
      </c>
      <c r="B30" s="87" t="s">
        <v>60</v>
      </c>
      <c r="C30" s="84" t="s">
        <v>8</v>
      </c>
      <c r="D30" s="28"/>
    </row>
    <row r="31" spans="1:4" s="83" customFormat="1" ht="15">
      <c r="A31" s="73">
        <f t="shared" si="0"/>
        <v>20</v>
      </c>
      <c r="B31" s="87" t="s">
        <v>61</v>
      </c>
      <c r="C31" s="84" t="s">
        <v>287</v>
      </c>
      <c r="D31" s="28"/>
    </row>
    <row r="32" spans="1:4" s="83" customFormat="1" ht="30">
      <c r="A32" s="73">
        <f t="shared" si="0"/>
        <v>21</v>
      </c>
      <c r="B32" s="87" t="s">
        <v>62</v>
      </c>
      <c r="C32" s="84" t="s">
        <v>63</v>
      </c>
      <c r="D32" s="28"/>
    </row>
    <row r="33" spans="1:4" s="83" customFormat="1" ht="45">
      <c r="A33" s="73">
        <f t="shared" si="0"/>
        <v>22</v>
      </c>
      <c r="B33" s="14" t="s">
        <v>64</v>
      </c>
      <c r="C33" s="84" t="s">
        <v>288</v>
      </c>
      <c r="D33" s="28"/>
    </row>
    <row r="34" spans="1:4" s="83" customFormat="1" ht="15.75">
      <c r="A34" s="73"/>
      <c r="B34" s="140" t="s">
        <v>65</v>
      </c>
      <c r="C34" s="141"/>
      <c r="D34" s="142"/>
    </row>
    <row r="35" spans="1:4" s="83" customFormat="1" ht="15">
      <c r="A35" s="73">
        <f>A33+1</f>
        <v>23</v>
      </c>
      <c r="B35" s="81" t="s">
        <v>48</v>
      </c>
      <c r="C35" s="82" t="s">
        <v>49</v>
      </c>
      <c r="D35" s="88"/>
    </row>
    <row r="36" spans="1:4" s="83" customFormat="1" ht="15">
      <c r="A36" s="73">
        <f>A35+1</f>
        <v>24</v>
      </c>
      <c r="B36" s="87" t="s">
        <v>66</v>
      </c>
      <c r="C36" s="84" t="s">
        <v>67</v>
      </c>
      <c r="D36" s="28"/>
    </row>
    <row r="37" spans="1:4" s="83" customFormat="1" ht="15">
      <c r="A37" s="73">
        <f aca="true" t="shared" si="1" ref="A37:A38">A36+1</f>
        <v>25</v>
      </c>
      <c r="B37" s="87" t="s">
        <v>68</v>
      </c>
      <c r="C37" s="84" t="s">
        <v>8</v>
      </c>
      <c r="D37" s="28"/>
    </row>
    <row r="38" spans="1:4" s="83" customFormat="1" ht="15">
      <c r="A38" s="73">
        <f t="shared" si="1"/>
        <v>26</v>
      </c>
      <c r="B38" s="87" t="s">
        <v>69</v>
      </c>
      <c r="C38" s="84" t="s">
        <v>8</v>
      </c>
      <c r="D38" s="28"/>
    </row>
    <row r="39" spans="1:4" s="83" customFormat="1" ht="15.75">
      <c r="A39" s="73"/>
      <c r="B39" s="140" t="s">
        <v>70</v>
      </c>
      <c r="C39" s="141"/>
      <c r="D39" s="142"/>
    </row>
    <row r="40" spans="1:4" s="83" customFormat="1" ht="15">
      <c r="A40" s="73">
        <f>A38+1</f>
        <v>27</v>
      </c>
      <c r="B40" s="98" t="s">
        <v>71</v>
      </c>
      <c r="C40" s="84" t="s">
        <v>8</v>
      </c>
      <c r="D40" s="89"/>
    </row>
    <row r="41" spans="1:4" s="83" customFormat="1" ht="30">
      <c r="A41" s="73">
        <f>A40+1</f>
        <v>28</v>
      </c>
      <c r="B41" s="99" t="s">
        <v>72</v>
      </c>
      <c r="C41" s="84" t="s">
        <v>285</v>
      </c>
      <c r="D41" s="28"/>
    </row>
    <row r="42" spans="1:4" ht="30.75" thickBot="1">
      <c r="A42" s="73">
        <f>A41+1</f>
        <v>29</v>
      </c>
      <c r="B42" s="100" t="s">
        <v>73</v>
      </c>
      <c r="C42" s="101" t="s">
        <v>289</v>
      </c>
      <c r="D42" s="90"/>
    </row>
  </sheetData>
  <mergeCells count="9">
    <mergeCell ref="B21:D21"/>
    <mergeCell ref="B34:D34"/>
    <mergeCell ref="B39:D39"/>
    <mergeCell ref="B2:D2"/>
    <mergeCell ref="B1:D1"/>
    <mergeCell ref="B3:D3"/>
    <mergeCell ref="B4:D4"/>
    <mergeCell ref="C6:D6"/>
    <mergeCell ref="C7:D7"/>
  </mergeCells>
  <printOptions/>
  <pageMargins left="0.31496062992125984" right="0.11811023622047245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6">
      <selection activeCell="B24" sqref="B24"/>
    </sheetView>
  </sheetViews>
  <sheetFormatPr defaultColWidth="69.00390625" defaultRowHeight="15"/>
  <cols>
    <col min="1" max="1" width="3.00390625" style="71" bestFit="1" customWidth="1"/>
    <col min="2" max="2" width="70.7109375" style="32" customWidth="1"/>
    <col min="3" max="3" width="18.7109375" style="32" customWidth="1"/>
    <col min="4" max="4" width="30.7109375" style="32" customWidth="1"/>
    <col min="5" max="16384" width="69.00390625" style="32" customWidth="1"/>
  </cols>
  <sheetData>
    <row r="1" spans="2:4" ht="15.75">
      <c r="B1" s="143" t="s">
        <v>0</v>
      </c>
      <c r="C1" s="144"/>
      <c r="D1" s="145"/>
    </row>
    <row r="2" spans="2:4" ht="15.75">
      <c r="B2" s="119" t="s">
        <v>290</v>
      </c>
      <c r="C2" s="115"/>
      <c r="D2" s="116"/>
    </row>
    <row r="3" spans="2:7" ht="18">
      <c r="B3" s="126" t="s">
        <v>272</v>
      </c>
      <c r="C3" s="127"/>
      <c r="D3" s="128"/>
      <c r="E3" s="154"/>
      <c r="F3" s="154"/>
      <c r="G3" s="155"/>
    </row>
    <row r="4" spans="2:4" ht="15">
      <c r="B4" s="156" t="s">
        <v>239</v>
      </c>
      <c r="C4" s="154"/>
      <c r="D4" s="155"/>
    </row>
    <row r="5" spans="2:4" ht="15">
      <c r="B5" s="91"/>
      <c r="C5" s="59"/>
      <c r="D5" s="60"/>
    </row>
    <row r="6" spans="2:4" ht="15.75">
      <c r="B6" s="77" t="s">
        <v>1</v>
      </c>
      <c r="C6" s="152" t="s">
        <v>240</v>
      </c>
      <c r="D6" s="153"/>
    </row>
    <row r="7" spans="2:4" ht="15.75">
      <c r="B7" s="77" t="s">
        <v>2</v>
      </c>
      <c r="C7" s="152" t="s">
        <v>240</v>
      </c>
      <c r="D7" s="153"/>
    </row>
    <row r="8" spans="2:4" ht="15.75">
      <c r="B8" s="92" t="s">
        <v>3</v>
      </c>
      <c r="C8" s="33" t="s">
        <v>241</v>
      </c>
      <c r="D8" s="93"/>
    </row>
    <row r="9" spans="2:4" ht="16.5" thickBot="1">
      <c r="B9" s="92"/>
      <c r="C9" s="33"/>
      <c r="D9" s="93"/>
    </row>
    <row r="10" spans="2:4" ht="63.75" thickBot="1">
      <c r="B10" s="3" t="s">
        <v>4</v>
      </c>
      <c r="C10" s="4" t="s">
        <v>5</v>
      </c>
      <c r="D10" s="5" t="s">
        <v>6</v>
      </c>
    </row>
    <row r="11" spans="1:4" ht="30">
      <c r="A11" s="71">
        <v>1</v>
      </c>
      <c r="B11" s="34" t="s">
        <v>74</v>
      </c>
      <c r="C11" s="35" t="s">
        <v>8</v>
      </c>
      <c r="D11" s="36"/>
    </row>
    <row r="12" spans="1:4" ht="15">
      <c r="A12" s="71">
        <v>2</v>
      </c>
      <c r="B12" s="37" t="s">
        <v>242</v>
      </c>
      <c r="C12" s="38" t="s">
        <v>307</v>
      </c>
      <c r="D12" s="39" t="s">
        <v>243</v>
      </c>
    </row>
    <row r="13" spans="1:4" ht="15">
      <c r="A13" s="71">
        <v>3</v>
      </c>
      <c r="B13" s="40" t="s">
        <v>75</v>
      </c>
      <c r="C13" s="38" t="s">
        <v>308</v>
      </c>
      <c r="D13" s="41"/>
    </row>
    <row r="14" spans="1:4" ht="15">
      <c r="A14" s="71">
        <v>4</v>
      </c>
      <c r="B14" s="42" t="s">
        <v>76</v>
      </c>
      <c r="C14" s="38" t="s">
        <v>77</v>
      </c>
      <c r="D14" s="41"/>
    </row>
    <row r="15" spans="1:4" ht="15">
      <c r="A15" s="71">
        <v>5</v>
      </c>
      <c r="B15" s="40" t="s">
        <v>78</v>
      </c>
      <c r="C15" s="38" t="s">
        <v>309</v>
      </c>
      <c r="D15" s="39" t="s">
        <v>243</v>
      </c>
    </row>
    <row r="16" spans="1:4" ht="15">
      <c r="A16" s="71">
        <v>6</v>
      </c>
      <c r="B16" s="42" t="s">
        <v>79</v>
      </c>
      <c r="C16" s="38" t="s">
        <v>80</v>
      </c>
      <c r="D16" s="39" t="s">
        <v>243</v>
      </c>
    </row>
    <row r="17" spans="1:4" ht="15">
      <c r="A17" s="71">
        <v>7</v>
      </c>
      <c r="B17" s="42" t="s">
        <v>81</v>
      </c>
      <c r="C17" s="38" t="s">
        <v>82</v>
      </c>
      <c r="D17" s="39" t="s">
        <v>243</v>
      </c>
    </row>
    <row r="18" spans="1:4" ht="15">
      <c r="A18" s="71">
        <v>8</v>
      </c>
      <c r="B18" s="42" t="s">
        <v>83</v>
      </c>
      <c r="C18" s="38" t="s">
        <v>8</v>
      </c>
      <c r="D18" s="41"/>
    </row>
    <row r="19" spans="1:4" ht="30">
      <c r="A19" s="71">
        <v>9</v>
      </c>
      <c r="B19" s="42" t="s">
        <v>244</v>
      </c>
      <c r="C19" s="38" t="s">
        <v>8</v>
      </c>
      <c r="D19" s="41"/>
    </row>
    <row r="20" spans="1:4" ht="30">
      <c r="A20" s="71">
        <v>10</v>
      </c>
      <c r="B20" s="42" t="s">
        <v>245</v>
      </c>
      <c r="C20" s="38" t="s">
        <v>8</v>
      </c>
      <c r="D20" s="23"/>
    </row>
    <row r="21" spans="1:4" ht="45">
      <c r="A21" s="71">
        <v>11</v>
      </c>
      <c r="B21" s="42" t="s">
        <v>84</v>
      </c>
      <c r="C21" s="38" t="s">
        <v>8</v>
      </c>
      <c r="D21" s="23"/>
    </row>
    <row r="22" spans="1:4" ht="15">
      <c r="A22" s="71">
        <v>12</v>
      </c>
      <c r="B22" s="42" t="s">
        <v>85</v>
      </c>
      <c r="C22" s="38" t="s">
        <v>8</v>
      </c>
      <c r="D22" s="23"/>
    </row>
    <row r="23" spans="1:4" ht="15">
      <c r="A23" s="71">
        <v>13</v>
      </c>
      <c r="B23" s="40" t="s">
        <v>86</v>
      </c>
      <c r="C23" s="38" t="s">
        <v>8</v>
      </c>
      <c r="D23" s="23"/>
    </row>
    <row r="24" spans="1:4" ht="15">
      <c r="A24" s="71">
        <v>14</v>
      </c>
      <c r="B24" s="42" t="s">
        <v>87</v>
      </c>
      <c r="C24" s="38" t="s">
        <v>8</v>
      </c>
      <c r="D24" s="23"/>
    </row>
    <row r="25" spans="1:4" ht="15">
      <c r="A25" s="71">
        <v>15</v>
      </c>
      <c r="B25" s="43" t="s">
        <v>88</v>
      </c>
      <c r="C25" s="38" t="s">
        <v>8</v>
      </c>
      <c r="D25" s="44"/>
    </row>
    <row r="26" spans="1:4" ht="30">
      <c r="A26" s="71">
        <v>16</v>
      </c>
      <c r="B26" s="43" t="s">
        <v>23</v>
      </c>
      <c r="C26" s="38" t="s">
        <v>8</v>
      </c>
      <c r="D26" s="44"/>
    </row>
    <row r="27" spans="1:4" ht="30">
      <c r="A27" s="71">
        <v>17</v>
      </c>
      <c r="B27" s="18" t="s">
        <v>246</v>
      </c>
      <c r="C27" s="38" t="s">
        <v>8</v>
      </c>
      <c r="D27" s="44"/>
    </row>
    <row r="28" spans="1:4" ht="30">
      <c r="A28" s="71">
        <v>18</v>
      </c>
      <c r="B28" s="18" t="s">
        <v>247</v>
      </c>
      <c r="C28" s="38" t="s">
        <v>8</v>
      </c>
      <c r="D28" s="44"/>
    </row>
    <row r="29" spans="1:4" ht="15">
      <c r="A29" s="71">
        <v>19</v>
      </c>
      <c r="B29" s="42" t="s">
        <v>248</v>
      </c>
      <c r="C29" s="45" t="s">
        <v>20</v>
      </c>
      <c r="D29" s="15" t="s">
        <v>249</v>
      </c>
    </row>
    <row r="30" spans="1:4" ht="15">
      <c r="A30" s="71">
        <v>20</v>
      </c>
      <c r="B30" s="42" t="s">
        <v>89</v>
      </c>
      <c r="C30" s="45" t="s">
        <v>8</v>
      </c>
      <c r="D30" s="46"/>
    </row>
    <row r="31" spans="1:4" ht="30.75" thickBot="1">
      <c r="A31" s="71">
        <v>21</v>
      </c>
      <c r="B31" s="47" t="s">
        <v>24</v>
      </c>
      <c r="C31" s="48" t="s">
        <v>8</v>
      </c>
      <c r="D31" s="31"/>
    </row>
    <row r="32" spans="1:4" ht="30.75" thickBot="1">
      <c r="A32" s="71">
        <v>21</v>
      </c>
      <c r="B32" s="47" t="s">
        <v>24</v>
      </c>
      <c r="C32" s="48" t="s">
        <v>8</v>
      </c>
      <c r="D32" s="31"/>
    </row>
  </sheetData>
  <mergeCells count="7">
    <mergeCell ref="C7:D7"/>
    <mergeCell ref="B1:D1"/>
    <mergeCell ref="B3:D3"/>
    <mergeCell ref="E3:G3"/>
    <mergeCell ref="B4:D4"/>
    <mergeCell ref="C6:D6"/>
    <mergeCell ref="B2:D2"/>
  </mergeCells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Ondráček Milan</dc:creator>
  <cp:keywords/>
  <dc:description/>
  <cp:lastModifiedBy>Hospodka Roman</cp:lastModifiedBy>
  <cp:lastPrinted>2022-07-12T07:04:11Z</cp:lastPrinted>
  <dcterms:created xsi:type="dcterms:W3CDTF">2022-02-10T10:18:53Z</dcterms:created>
  <dcterms:modified xsi:type="dcterms:W3CDTF">2022-10-25T12:34:55Z</dcterms:modified>
  <cp:category/>
  <cp:version/>
  <cp:contentType/>
  <cp:contentStatus/>
</cp:coreProperties>
</file>