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10005" activeTab="1"/>
  </bookViews>
  <sheets>
    <sheet name="specifikace" sheetId="1" r:id="rId1"/>
    <sheet name="List1" sheetId="6" r:id="rId2"/>
  </sheets>
  <definedNames/>
  <calcPr calcId="162913"/>
</workbook>
</file>

<file path=xl/sharedStrings.xml><?xml version="1.0" encoding="utf-8"?>
<sst xmlns="http://schemas.openxmlformats.org/spreadsheetml/2006/main" count="66" uniqueCount="63">
  <si>
    <t xml:space="preserve">Požadavky na provedení (minimální technická specifikace) *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</si>
  <si>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</si>
  <si>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</si>
  <si>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</si>
  <si>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</si>
  <si>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</si>
  <si>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</si>
  <si>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</si>
  <si>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</si>
  <si>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</si>
  <si>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</si>
  <si>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</si>
  <si>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</si>
  <si>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Pracovní stanice</t>
  </si>
  <si>
    <t>30214000-2</t>
  </si>
  <si>
    <t>ks</t>
  </si>
  <si>
    <t>21</t>
  </si>
  <si>
    <t>Celková nabízená cena:</t>
  </si>
  <si>
    <t>bez DPH:</t>
  </si>
  <si>
    <t>výše DPH:</t>
  </si>
  <si>
    <t>s DPH:</t>
  </si>
  <si>
    <t>Skříň</t>
  </si>
  <si>
    <t>Procesor</t>
  </si>
  <si>
    <t>Základní deska</t>
  </si>
  <si>
    <t>Paměť RAM</t>
  </si>
  <si>
    <t>Zdroj</t>
  </si>
  <si>
    <t>Grafická karta</t>
  </si>
  <si>
    <t>Operační systém</t>
  </si>
  <si>
    <t>Záruka a podpora</t>
  </si>
  <si>
    <t>Příslušenství</t>
  </si>
  <si>
    <t>Ostatní</t>
  </si>
  <si>
    <t>Zboží nebude použité ani repasované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</si>
  <si>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</si>
  <si>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</si>
  <si>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</si>
  <si>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</si>
  <si>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&lt;serialNumber&gt;,&lt;ProductID&gt;,&lt;hardwareHash&gt;,&lt;optionalGroupTag&gt; viz dokumentace: https://docs.microsoft.com/cs-cz/intune/enrollment-autopilot a https://docs.microsoft.com/en-us/windows/deployment/windows-autopilot/add-devices</t>
  </si>
  <si>
    <t>Akceptace použitého nebo repacovaného zboží</t>
  </si>
  <si>
    <t>Druh dodávky</t>
  </si>
  <si>
    <t>List 1</t>
  </si>
  <si>
    <t>Maximální přípustná jednotková cena (1 ks) bez DPH ***</t>
  </si>
  <si>
    <t>DNS IT 110</t>
  </si>
  <si>
    <t>Zadavatel si vyhrazuje právo vyžádat si před uzavřením smlouvy vzorek sestavy pro ověření parametrů.</t>
  </si>
  <si>
    <t>V BIOS zapnuto TPM.</t>
  </si>
  <si>
    <t>V BIOS zapnuto Wake on LAN.</t>
  </si>
  <si>
    <t>Počítač musí splňovat směrnici Evropské unie platnou od 1. ledna 2013, známou pod označením ErP Lot 6, která reguluje maximální spotřebu počítačů v pohotovostním režimu na 0,5 W.</t>
  </si>
  <si>
    <t>Na PC nesmí být předinstalovány žádné zkušební verze jiných dodavatelů či jiných systémů, které nejsou součástí poptávky (např. Antivirový program, zkušební verze MS Office atd.).</t>
  </si>
  <si>
    <t>Předat zadavateli atributy pro MS Intune Autopilot Enrollment ve tvaru: Device Serial Number,Windows Product ID,Hardware Hash,Group Tag</t>
  </si>
  <si>
    <t>Na PC musí být předinstalován OS Windows 11 Pro CZ 64bit v aktuální verzi, dodávaný s PC včetně všech dostupných aktualizací OS (v době kompletace PC před dodáním objednateli).</t>
  </si>
  <si>
    <t>Dodavatel předloží doklad pravosti operačního systému. Na výzvu zadavatele musí dodavatel doložit doklad, jakým způsobem licenci pořídil (např. oficiální cestou přes výrobce dodaného PC).</t>
  </si>
  <si>
    <t>Požadujeme pouze nabídku (a dodávku) nového, nepoužitého zboží. Nelze tedy nabídnout zboží tzv. repasované.</t>
  </si>
  <si>
    <t>- bezpečnost TPM 2.0, bootování operačního systému musí být už z výrobního závodu na úrovni základní desky chráněno tak, aby bylo změnožněno zavedení pozměněného nebo neoprávněného operačního systému. Aktivační klíč předinstalovaného operačního systému bude uložen ve firmware základní desky</t>
  </si>
  <si>
    <t xml:space="preserve">- záruka 3 roky, oprava následující pracovní den na místě u zákazníka NBD </t>
  </si>
  <si>
    <t>operační systém Microsoft Windows 11 Pro CZ 64 bit plně kompatibilní s MS Intune Autopilot Enrollment</t>
  </si>
  <si>
    <t>8 GB GDDR6 (14000 MHz ), PCI Express x16 4.0, 128Bit, 2x DisplayPort 1.4a a 2x HDMI 2.1
Výkon min. 12600 bodů dle http://www.videobenchmark.net</t>
  </si>
  <si>
    <t>Pevný disk</t>
  </si>
  <si>
    <t>zdroj 1000W, ATX, 80 PLUS Gold, zero RPM mode, 120 mm ventilátor, hloubka 140 mm</t>
  </si>
  <si>
    <t>Operační paměť 128GB DDR5 - (2x 64GB Kit, 5600 MHz)</t>
  </si>
  <si>
    <t>Procesor 24 jádrový, 32 vláken, bez integrovaného grafického čipu
Výkon min. 59600 bodů dle http://www.cpubenchmark.net</t>
  </si>
  <si>
    <t>Vodní chlazení - kompletní uzavřený set vhodný pro dodaný CPU, 3x120mm ventilátor, max. hlučnost chlazení CPU 33dB</t>
  </si>
  <si>
    <t>Počítačová skříň - Midi Tower, min 2x USB 3.2 Gen 1 (USB 3.0), min. 1x usb-c, sluchátka/mikrofon konektory dostupné z přední nebo horní části</t>
  </si>
  <si>
    <r>
      <t xml:space="preserve">2x 1TB M.2 NVME (PCIe 4.0 4x NVMe), rychlost čtení 7000MB/s, rychlost zápisu 6000MB/s, </t>
    </r>
    <r>
      <rPr>
        <b/>
        <sz val="8"/>
        <color rgb="FFFF0000"/>
        <rFont val="Verdana"/>
        <family val="2"/>
      </rPr>
      <t>životnost 800TBW</t>
    </r>
  </si>
  <si>
    <r>
      <t xml:space="preserve">Základní deska, PCI Express 4.0, PCI Express 5.0, 4× DDR5, 4× M.2, WiFi, Bluetooth, </t>
    </r>
    <r>
      <rPr>
        <b/>
        <sz val="8"/>
        <color rgb="FFFF0000"/>
        <rFont val="Verdana"/>
        <family val="2"/>
      </rPr>
      <t>min. 2x USB-C</t>
    </r>
    <r>
      <rPr>
        <sz val="8"/>
        <rFont val="Verdana"/>
        <family val="2"/>
      </rPr>
      <t>, min. 6x USB-A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</si>
</sst>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8"/>
      <color rgb="FF222222"/>
      <name val="Verdana"/>
      <family val="2"/>
    </font>
    <font>
      <b/>
      <sz val="9"/>
      <color indexed="63"/>
      <name val="Verdana"/>
      <family val="2"/>
    </font>
    <font>
      <sz val="8"/>
      <color rgb="FF222222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0" xfId="0" applyFont="1" applyAlignment="1" applyProtection="1">
      <alignment vertical="center" readingOrder="1"/>
      <protection/>
    </xf>
    <xf numFmtId="0" fontId="9" fillId="0" borderId="0" xfId="0" applyFont="1" applyAlignment="1" applyProtection="1">
      <alignment vertical="center" readingOrder="1"/>
      <protection/>
    </xf>
    <xf numFmtId="0" fontId="1" fillId="0" borderId="0" xfId="22">
      <alignment/>
      <protection/>
    </xf>
    <xf numFmtId="0" fontId="13" fillId="4" borderId="3" xfId="23" applyFont="1" applyFill="1" applyBorder="1" applyAlignment="1">
      <alignment horizontal="left" vertical="center" wrapText="1"/>
      <protection/>
    </xf>
    <xf numFmtId="0" fontId="13" fillId="4" borderId="4" xfId="23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2" fillId="3" borderId="5" xfId="0" applyFont="1" applyFill="1" applyBorder="1" applyAlignment="1" applyProtection="1">
      <alignment horizontal="center" vertical="center" wrapText="1" readingOrder="1"/>
      <protection/>
    </xf>
    <xf numFmtId="165" fontId="7" fillId="0" borderId="1" xfId="20" applyNumberFormat="1" applyFont="1" applyBorder="1" applyAlignment="1" applyProtection="1">
      <alignment horizontal="center" vertical="center" wrapText="1" readingOrder="1"/>
      <protection/>
    </xf>
    <xf numFmtId="0" fontId="1" fillId="0" borderId="0" xfId="24">
      <alignment/>
      <protection/>
    </xf>
    <xf numFmtId="49" fontId="1" fillId="0" borderId="0" xfId="24" applyNumberFormat="1">
      <alignment/>
      <protection/>
    </xf>
    <xf numFmtId="0" fontId="12" fillId="0" borderId="3" xfId="24" applyFont="1" applyBorder="1" applyAlignment="1">
      <alignment horizontal="left" vertical="center" wrapText="1" indent="1"/>
      <protection/>
    </xf>
    <xf numFmtId="0" fontId="12" fillId="0" borderId="4" xfId="24" applyFont="1" applyBorder="1" applyAlignment="1">
      <alignment horizontal="left" vertical="center" wrapText="1" indent="1"/>
      <protection/>
    </xf>
    <xf numFmtId="49" fontId="15" fillId="5" borderId="4" xfId="24" applyNumberFormat="1" applyFont="1" applyFill="1" applyBorder="1" applyAlignment="1">
      <alignment horizontal="left" vertical="center" wrapText="1" indent="1"/>
      <protection/>
    </xf>
    <xf numFmtId="49" fontId="15" fillId="5" borderId="6" xfId="24" applyNumberFormat="1" applyFont="1" applyFill="1" applyBorder="1" applyAlignment="1">
      <alignment horizontal="left" vertical="center" wrapText="1" indent="1"/>
      <protection/>
    </xf>
    <xf numFmtId="49" fontId="15" fillId="5" borderId="3" xfId="24" applyNumberFormat="1" applyFont="1" applyFill="1" applyBorder="1" applyAlignment="1">
      <alignment horizontal="left" vertical="center" wrapText="1" indent="1"/>
      <protection/>
    </xf>
    <xf numFmtId="49" fontId="14" fillId="5" borderId="3" xfId="24" applyNumberFormat="1" applyFont="1" applyFill="1" applyBorder="1" applyAlignment="1">
      <alignment horizontal="left" vertical="center" wrapText="1" indent="1"/>
      <protection/>
    </xf>
    <xf numFmtId="49" fontId="14" fillId="5" borderId="4" xfId="24" applyNumberFormat="1" applyFont="1" applyFill="1" applyBorder="1" applyAlignment="1">
      <alignment horizontal="left" vertical="center" wrapText="1" indent="1"/>
      <protection/>
    </xf>
    <xf numFmtId="49" fontId="14" fillId="5" borderId="6" xfId="24" applyNumberFormat="1" applyFont="1" applyFill="1" applyBorder="1" applyAlignment="1">
      <alignment horizontal="left" vertical="center" wrapText="1" indent="1"/>
      <protection/>
    </xf>
    <xf numFmtId="49" fontId="1" fillId="5" borderId="4" xfId="24" applyNumberFormat="1" applyFill="1" applyBorder="1" applyAlignment="1">
      <alignment horizontal="left" vertical="center" wrapText="1" indent="1"/>
      <protection/>
    </xf>
    <xf numFmtId="49" fontId="14" fillId="5" borderId="7" xfId="24" applyNumberFormat="1" applyFont="1" applyFill="1" applyBorder="1" applyAlignment="1">
      <alignment horizontal="left" vertical="center" wrapText="1" indent="1"/>
      <protection/>
    </xf>
    <xf numFmtId="49" fontId="1" fillId="5" borderId="7" xfId="24" applyNumberFormat="1" applyFill="1" applyBorder="1" applyAlignment="1">
      <alignment horizontal="left" vertical="center" wrapText="1" inden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/>
      <protection/>
    </xf>
    <xf numFmtId="165" fontId="8" fillId="0" borderId="2" xfId="0" applyNumberFormat="1" applyFont="1" applyBorder="1" applyAlignment="1" applyProtection="1">
      <alignment vertical="center" wrapText="1" readingOrder="1"/>
      <protection/>
    </xf>
    <xf numFmtId="0" fontId="9" fillId="0" borderId="8" xfId="0" applyFont="1" applyBorder="1" applyAlignment="1" applyProtection="1">
      <alignment vertical="center" wrapText="1" readingOrder="1"/>
      <protection/>
    </xf>
    <xf numFmtId="0" fontId="9" fillId="0" borderId="9" xfId="0" applyFont="1" applyBorder="1" applyAlignment="1" applyProtection="1">
      <alignment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10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2" xfId="0" applyFont="1" applyBorder="1" applyAlignment="1" applyProtection="1">
      <alignment vertical="center" wrapText="1" readingOrder="1"/>
      <protection/>
    </xf>
    <xf numFmtId="0" fontId="11" fillId="0" borderId="8" xfId="0" applyFont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vertical="center" wrapText="1"/>
      <protection/>
    </xf>
    <xf numFmtId="0" fontId="12" fillId="0" borderId="4" xfId="24" applyFont="1" applyBorder="1" applyAlignment="1">
      <alignment horizontal="center" vertical="center" wrapText="1"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6" xfId="24" applyFont="1" applyBorder="1" applyAlignment="1">
      <alignment horizontal="center" vertical="center" wrapText="1"/>
      <protection/>
    </xf>
    <xf numFmtId="0" fontId="12" fillId="0" borderId="4" xfId="24" applyFont="1" applyBorder="1" applyAlignment="1">
      <alignment horizontal="left" vertical="center" wrapText="1" indent="1"/>
      <protection/>
    </xf>
    <xf numFmtId="0" fontId="12" fillId="0" borderId="6" xfId="24" applyFont="1" applyBorder="1" applyAlignment="1">
      <alignment horizontal="left" vertical="center" wrapText="1" indent="1"/>
      <protection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8" xfId="23"/>
    <cellStyle name="Normální 4" xfId="24"/>
    <cellStyle name="Měna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zoomScale="70" zoomScaleNormal="70" workbookViewId="0" topLeftCell="A1">
      <selection activeCell="G2" sqref="G2"/>
    </sheetView>
  </sheetViews>
  <sheetFormatPr defaultColWidth="8.8515625" defaultRowHeight="12.75"/>
  <cols>
    <col min="1" max="1" width="2.00390625" style="4" customWidth="1"/>
    <col min="2" max="2" width="11.421875" style="4" customWidth="1"/>
    <col min="3" max="4" width="13.421875" style="4" customWidth="1"/>
    <col min="5" max="5" width="7.140625" style="4" customWidth="1"/>
    <col min="6" max="6" width="18.140625" style="4" customWidth="1"/>
    <col min="7" max="7" width="71.57421875" style="4" customWidth="1"/>
    <col min="8" max="8" width="14.421875" style="4" customWidth="1"/>
    <col min="9" max="9" width="10.57421875" style="4" customWidth="1"/>
    <col min="10" max="10" width="24.140625" style="4" customWidth="1"/>
    <col min="11" max="11" width="11.57421875" style="4" customWidth="1"/>
    <col min="12" max="14" width="15.8515625" style="4" customWidth="1"/>
    <col min="15" max="15" width="17.00390625" style="4" customWidth="1"/>
    <col min="16" max="16" width="15.8515625" style="4" customWidth="1"/>
    <col min="17" max="17" width="17.57421875" style="4" customWidth="1"/>
    <col min="18" max="18" width="143.00390625" style="4" customWidth="1"/>
    <col min="19" max="16384" width="8.8515625" style="4" customWidth="1"/>
  </cols>
  <sheetData>
    <row r="1" ht="20.1" customHeight="1">
      <c r="B1" s="3" t="s">
        <v>41</v>
      </c>
    </row>
    <row r="2" ht="20.1" customHeight="1">
      <c r="B2" s="3" t="s">
        <v>32</v>
      </c>
    </row>
    <row r="3" ht="20.1" customHeight="1"/>
    <row r="4" spans="2:17" ht="76.35" customHeight="1">
      <c r="B4" s="5" t="s">
        <v>2</v>
      </c>
      <c r="C4" s="5" t="s">
        <v>3</v>
      </c>
      <c r="D4" s="5" t="s">
        <v>4</v>
      </c>
      <c r="E4" s="35" t="s">
        <v>0</v>
      </c>
      <c r="F4" s="36"/>
      <c r="G4" s="5" t="s">
        <v>5</v>
      </c>
      <c r="H4" s="5" t="s">
        <v>6</v>
      </c>
      <c r="I4" s="5" t="s">
        <v>7</v>
      </c>
      <c r="J4" s="15" t="s">
        <v>40</v>
      </c>
      <c r="K4" s="5" t="s">
        <v>8</v>
      </c>
      <c r="L4" s="5" t="s">
        <v>9</v>
      </c>
      <c r="M4" s="5" t="s">
        <v>10</v>
      </c>
      <c r="N4" s="5" t="s">
        <v>33</v>
      </c>
      <c r="O4" s="5" t="s">
        <v>11</v>
      </c>
      <c r="P4" s="5" t="s">
        <v>12</v>
      </c>
      <c r="Q4" s="5" t="s">
        <v>34</v>
      </c>
    </row>
    <row r="5" spans="2:17" ht="276" customHeight="1">
      <c r="B5" s="6">
        <v>1</v>
      </c>
      <c r="C5" s="6" t="s">
        <v>13</v>
      </c>
      <c r="D5" s="6" t="s">
        <v>14</v>
      </c>
      <c r="E5" s="37" t="s">
        <v>35</v>
      </c>
      <c r="F5" s="36"/>
      <c r="G5" s="1"/>
      <c r="H5" s="6">
        <v>12</v>
      </c>
      <c r="I5" s="6" t="s">
        <v>15</v>
      </c>
      <c r="J5" s="16">
        <v>55000</v>
      </c>
      <c r="K5" s="6" t="s">
        <v>16</v>
      </c>
      <c r="L5" s="2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23.85" customHeight="1"/>
    <row r="7" spans="2:5" ht="18" customHeight="1">
      <c r="B7" s="38" t="s">
        <v>17</v>
      </c>
      <c r="C7" s="39"/>
      <c r="D7" s="39"/>
      <c r="E7" s="40"/>
    </row>
    <row r="8" ht="9.75" customHeight="1"/>
    <row r="9" spans="2:5" ht="20.45" customHeight="1">
      <c r="B9" s="8" t="s">
        <v>18</v>
      </c>
      <c r="C9" s="32">
        <f>O5</f>
        <v>0</v>
      </c>
      <c r="D9" s="33"/>
      <c r="E9" s="34"/>
    </row>
    <row r="10" spans="2:5" ht="10.5" customHeight="1">
      <c r="B10" s="9"/>
      <c r="C10" s="10"/>
      <c r="D10" s="10"/>
      <c r="E10" s="10"/>
    </row>
    <row r="11" spans="2:5" ht="20.45" customHeight="1">
      <c r="B11" s="8" t="s">
        <v>19</v>
      </c>
      <c r="C11" s="32">
        <f>P5</f>
        <v>0</v>
      </c>
      <c r="D11" s="33"/>
      <c r="E11" s="34"/>
    </row>
    <row r="12" spans="2:5" ht="12.2" customHeight="1">
      <c r="B12" s="9"/>
      <c r="C12" s="10"/>
      <c r="D12" s="10"/>
      <c r="E12" s="10"/>
    </row>
    <row r="13" spans="2:5" ht="20.45" customHeight="1">
      <c r="B13" s="8" t="s">
        <v>20</v>
      </c>
      <c r="C13" s="32">
        <f>Q5</f>
        <v>0</v>
      </c>
      <c r="D13" s="33"/>
      <c r="E13" s="34"/>
    </row>
    <row r="14" ht="14.1" customHeight="1"/>
    <row r="15" spans="2:14" ht="81" customHeight="1">
      <c r="B15" s="30" t="s">
        <v>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ht="14.45" customHeight="1"/>
  </sheetData>
  <sheetProtection algorithmName="SHA-512" hashValue="CX4+2aF0zWYEoL7oyw1VdqItnNJtaaPBjICjhKASBWQJdl0mv7Uqwq2XE9tPSOQc85ak2M0jOW7uGKPq/AVYfw==" saltValue="rxUFcdkf0zwe+q1/fHE5r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workbookViewId="0" topLeftCell="A1">
      <pane xSplit="1" ySplit="5" topLeftCell="B6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ColWidth="8.7109375" defaultRowHeight="12.75"/>
  <cols>
    <col min="1" max="1" width="23.00390625" style="17" customWidth="1"/>
    <col min="2" max="2" width="74.8515625" style="18" customWidth="1"/>
    <col min="3" max="3" width="40.140625" style="17" bestFit="1" customWidth="1"/>
    <col min="4" max="4" width="40.421875" style="17" bestFit="1" customWidth="1"/>
    <col min="5" max="16384" width="8.7109375" style="17" customWidth="1"/>
  </cols>
  <sheetData>
    <row r="1" spans="1:2" ht="6.95" customHeight="1">
      <c r="A1" s="11"/>
      <c r="B1" s="11"/>
    </row>
    <row r="2" spans="1:2" ht="18.75">
      <c r="A2" s="11"/>
      <c r="B2" s="14" t="s">
        <v>39</v>
      </c>
    </row>
    <row r="3" spans="1:2" ht="8.1" customHeight="1">
      <c r="A3" s="11"/>
      <c r="B3" s="11"/>
    </row>
    <row r="4" spans="1:2" ht="24" customHeight="1">
      <c r="A4" s="12" t="s">
        <v>38</v>
      </c>
      <c r="B4" s="13" t="s">
        <v>13</v>
      </c>
    </row>
    <row r="5" spans="1:2" ht="24" customHeight="1">
      <c r="A5" s="12" t="s">
        <v>4</v>
      </c>
      <c r="B5" s="13" t="s">
        <v>14</v>
      </c>
    </row>
    <row r="6" spans="1:2" ht="24.95" customHeight="1">
      <c r="A6" s="44" t="s">
        <v>21</v>
      </c>
      <c r="B6" s="21" t="s">
        <v>60</v>
      </c>
    </row>
    <row r="7" spans="1:2" ht="24.95" customHeight="1">
      <c r="A7" s="45"/>
      <c r="B7" s="22" t="s">
        <v>59</v>
      </c>
    </row>
    <row r="8" spans="1:2" ht="24.95" customHeight="1">
      <c r="A8" s="19" t="s">
        <v>22</v>
      </c>
      <c r="B8" s="23" t="s">
        <v>58</v>
      </c>
    </row>
    <row r="9" spans="1:2" ht="24.95" customHeight="1">
      <c r="A9" s="20" t="s">
        <v>23</v>
      </c>
      <c r="B9" s="21" t="s">
        <v>62</v>
      </c>
    </row>
    <row r="10" spans="1:2" ht="18" customHeight="1">
      <c r="A10" s="19" t="s">
        <v>24</v>
      </c>
      <c r="B10" s="23" t="s">
        <v>57</v>
      </c>
    </row>
    <row r="11" spans="1:2" ht="18" customHeight="1">
      <c r="A11" s="19" t="s">
        <v>25</v>
      </c>
      <c r="B11" s="23" t="s">
        <v>56</v>
      </c>
    </row>
    <row r="12" spans="1:2" ht="24.95" customHeight="1">
      <c r="A12" s="19" t="s">
        <v>55</v>
      </c>
      <c r="B12" s="23" t="s">
        <v>61</v>
      </c>
    </row>
    <row r="13" spans="1:2" ht="42">
      <c r="A13" s="19" t="s">
        <v>26</v>
      </c>
      <c r="B13" s="23" t="s">
        <v>54</v>
      </c>
    </row>
    <row r="14" spans="1:2" ht="25.5" customHeight="1">
      <c r="A14" s="19" t="s">
        <v>27</v>
      </c>
      <c r="B14" s="24" t="s">
        <v>53</v>
      </c>
    </row>
    <row r="15" spans="1:2" ht="18.6" customHeight="1">
      <c r="A15" s="19" t="s">
        <v>28</v>
      </c>
      <c r="B15" s="24" t="s">
        <v>52</v>
      </c>
    </row>
    <row r="16" spans="1:2" ht="42">
      <c r="A16" s="44" t="s">
        <v>29</v>
      </c>
      <c r="B16" s="25" t="s">
        <v>51</v>
      </c>
    </row>
    <row r="17" spans="1:2" ht="12.75">
      <c r="A17" s="45"/>
      <c r="B17" s="26"/>
    </row>
    <row r="18" spans="1:2" ht="24.95" customHeight="1">
      <c r="A18" s="44" t="s">
        <v>37</v>
      </c>
      <c r="B18" s="25" t="s">
        <v>50</v>
      </c>
    </row>
    <row r="19" spans="1:2" ht="35.1" customHeight="1">
      <c r="A19" s="45"/>
      <c r="B19" s="26" t="s">
        <v>49</v>
      </c>
    </row>
    <row r="20" spans="1:2" ht="12.75">
      <c r="A20" s="41" t="s">
        <v>30</v>
      </c>
      <c r="B20" s="27"/>
    </row>
    <row r="21" spans="1:2" ht="31.5">
      <c r="A21" s="42"/>
      <c r="B21" s="28" t="s">
        <v>48</v>
      </c>
    </row>
    <row r="22" spans="1:2" ht="12.75">
      <c r="A22" s="42"/>
      <c r="B22" s="29"/>
    </row>
    <row r="23" spans="1:2" ht="21">
      <c r="A23" s="42"/>
      <c r="B23" s="28" t="s">
        <v>47</v>
      </c>
    </row>
    <row r="24" spans="1:2" ht="36.6" customHeight="1">
      <c r="A24" s="42"/>
      <c r="B24" s="28" t="s">
        <v>36</v>
      </c>
    </row>
    <row r="25" spans="1:2" ht="12.75">
      <c r="A25" s="42"/>
      <c r="B25" s="29"/>
    </row>
    <row r="26" spans="1:2" ht="24.95" customHeight="1">
      <c r="A26" s="42"/>
      <c r="B26" s="28" t="s">
        <v>46</v>
      </c>
    </row>
    <row r="27" spans="1:2" ht="12.75">
      <c r="A27" s="42"/>
      <c r="B27" s="29"/>
    </row>
    <row r="28" spans="1:2" ht="25.5" customHeight="1">
      <c r="A28" s="42"/>
      <c r="B28" s="28" t="s">
        <v>45</v>
      </c>
    </row>
    <row r="29" spans="1:2" ht="12.75">
      <c r="A29" s="42"/>
      <c r="B29" s="29"/>
    </row>
    <row r="30" spans="1:2" ht="12.75">
      <c r="A30" s="42"/>
      <c r="B30" s="28" t="s">
        <v>44</v>
      </c>
    </row>
    <row r="31" spans="1:2" ht="12.75">
      <c r="A31" s="42"/>
      <c r="B31" s="29"/>
    </row>
    <row r="32" spans="1:2" ht="12.75">
      <c r="A32" s="42"/>
      <c r="B32" s="28" t="s">
        <v>43</v>
      </c>
    </row>
    <row r="33" spans="1:2" ht="12.75">
      <c r="A33" s="42"/>
      <c r="B33" s="29"/>
    </row>
    <row r="34" spans="1:2" ht="24.95" customHeight="1">
      <c r="A34" s="43"/>
      <c r="B34" s="26" t="s">
        <v>42</v>
      </c>
    </row>
    <row r="35" spans="1:2" ht="24.95" customHeight="1">
      <c r="A35" s="46" t="s">
        <v>31</v>
      </c>
      <c r="B35" s="47"/>
    </row>
  </sheetData>
  <mergeCells count="5">
    <mergeCell ref="A20:A34"/>
    <mergeCell ref="A18:A19"/>
    <mergeCell ref="A6:A7"/>
    <mergeCell ref="A16:A17"/>
    <mergeCell ref="A35:B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2021-03-01T16:45:44Z</dcterms:created>
  <dcterms:modified xsi:type="dcterms:W3CDTF">2023-02-09T08:20:47Z</dcterms:modified>
  <cp:category/>
  <cp:version/>
  <cp:contentType/>
  <cp:contentStatus/>
</cp:coreProperties>
</file>