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840" yWindow="1080" windowWidth="15636" windowHeight="13536" activeTab="0"/>
  </bookViews>
  <sheets>
    <sheet name="Nábytek" sheetId="1" r:id="rId1"/>
  </sheets>
  <externalReferences>
    <externalReference r:id="rId4"/>
    <externalReference r:id="rId5"/>
    <externalReference r:id="rId6"/>
    <externalReference r:id="rId7"/>
  </externalReferences>
  <definedNames>
    <definedName name="CenaCelkem" localSheetId="0">#REF!</definedName>
    <definedName name="CenaCelkem">#REF!</definedName>
    <definedName name="CenaCelkemBezDPH" localSheetId="0">#REF!</definedName>
    <definedName name="CenaCelkemBezDPH">#REF!</definedName>
    <definedName name="cisloobjektu">#REF!</definedName>
    <definedName name="CisloRozpoctu" localSheetId="0">'[1]Krycí list'!$C$2</definedName>
    <definedName name="CisloRozpoctu">'[2]Krycí list'!$C$2</definedName>
    <definedName name="cislostavby" localSheetId="0">'[1]Krycí list'!$A$7</definedName>
    <definedName name="cislostavby">'[2]Krycí list'!$A$7</definedName>
    <definedName name="CisloStavebnihoRozpoctu" localSheetId="0">#REF!</definedName>
    <definedName name="CisloStavebnihoRozpoctu">#REF!</definedName>
    <definedName name="dadresa" localSheetId="0">#REF!</definedName>
    <definedName name="dadresa">#REF!</definedName>
    <definedName name="dmisto" localSheetId="0">#REF!</definedName>
    <definedName name="dmisto">#REF!</definedName>
    <definedName name="DPHSni">#REF!</definedName>
    <definedName name="DPHZakl">#REF!</definedName>
    <definedName name="Mena" localSheetId="0">#REF!</definedName>
    <definedName name="Mena">#REF!</definedName>
    <definedName name="Měna" localSheetId="0">'[3]Stavba-bezbariérové úpravy '!$J$29</definedName>
    <definedName name="Měna">'[4]Stavba-bezbariérové úpravy '!$J$29</definedName>
    <definedName name="Menaa" localSheetId="0">'[3]Stavba-učebna'!$J$29</definedName>
    <definedName name="Menaa">'[4]Stavba-učebna'!$J$29</definedName>
    <definedName name="MistoStavby" localSheetId="0">#REF!</definedName>
    <definedName name="MistoStavby">#REF!</definedName>
    <definedName name="nazevobjektu" localSheetId="0">#REF!</definedName>
    <definedName name="nazevobjektu">#REF!</definedName>
    <definedName name="NazevRozpoctu" localSheetId="0">'[1]Krycí list'!$D$2</definedName>
    <definedName name="NazevRozpoctu">'[2]Krycí list'!$D$2</definedName>
    <definedName name="nazevstavby" localSheetId="0">'[1]Krycí list'!$C$7</definedName>
    <definedName name="nazevstavby">'[2]Krycí list'!$C$7</definedName>
    <definedName name="NazevStavebnihoRozpoctu" localSheetId="0">#REF!</definedName>
    <definedName name="NazevStavebnihoRozpoctu">#REF!</definedName>
    <definedName name="oadresa" localSheetId="0">#REF!</definedName>
    <definedName name="oadresa">#REF!</definedName>
    <definedName name="_xlnm.Print_Area" localSheetId="0">'Nábytek'!$A$1:$H$19</definedName>
    <definedName name="padresa" localSheetId="0">#REF!</definedName>
    <definedName name="padresa">#REF!</definedName>
    <definedName name="pdic" localSheetId="0">#REF!</definedName>
    <definedName name="pdic">#REF!</definedName>
    <definedName name="pico" localSheetId="0">#REF!</definedName>
    <definedName name="pico">#REF!</definedName>
    <definedName name="pmisto">#REF!</definedName>
    <definedName name="PocetMJ" localSheetId="0">#REF!</definedName>
    <definedName name="PocetMJ">#REF!</definedName>
    <definedName name="PoptavkaID">#REF!</definedName>
    <definedName name="pPSC">#REF!</definedName>
    <definedName name="Projektant">#REF!</definedName>
    <definedName name="SazbaaaDPH1" localSheetId="0">'[3]Stavba-učebna'!$E$23</definedName>
    <definedName name="SazbaaaDPH1">'[4]Stavba-učebna'!$E$23</definedName>
    <definedName name="SazbaaaDPH2" localSheetId="0">'[3]Stavba-učebna'!$E$25</definedName>
    <definedName name="SazbaaaDPH2">'[4]Stavba-učebna'!$E$25</definedName>
    <definedName name="SazbaaDPH1" localSheetId="0">'[3]Stavba-bezbariérové úpravy '!$E$23</definedName>
    <definedName name="SazbaaDPH1">'[4]Stavba-bezbariérové úpravy '!$E$23</definedName>
    <definedName name="SazbaaDPH2" localSheetId="0">'[3]Stavba-bezbariérové úpravy '!$E$25</definedName>
    <definedName name="SazbaaDPH2">'[4]Stavba-bezbariérové úpravy '!$E$25</definedName>
    <definedName name="SazbaDPH1" localSheetId="0">'[1]Krycí list'!$C$30</definedName>
    <definedName name="SazbaDPH1">'[2]Krycí list'!$C$30</definedName>
    <definedName name="SazbaDPH2" localSheetId="0">'[1]Krycí list'!$C$32</definedName>
    <definedName name="SazbaDPH2">'[2]Krycí list'!$C$32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Vypracoval">#REF!</definedName>
    <definedName name="ZakladDPHSni">#REF!</definedName>
    <definedName name="ZakladDPHZakl">#REF!</definedName>
    <definedName name="ZaObjednatele">#REF!</definedName>
    <definedName name="Zaokrouhleni">#REF!</definedName>
    <definedName name="ZaZhotovitele">#REF!</definedName>
    <definedName name="Zhotovitel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<sst xmlns="http://schemas.openxmlformats.org/spreadsheetml/2006/main" count="21" uniqueCount="17">
  <si>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Jedn.</t>
  </si>
  <si>
    <t>Mn.</t>
  </si>
  <si>
    <t>DPH 21%</t>
  </si>
  <si>
    <t>Cena s DPH</t>
  </si>
  <si>
    <t>ks</t>
  </si>
  <si>
    <t>Specifikace nábytku</t>
  </si>
  <si>
    <t>Cena celkem Kč bez DPH</t>
  </si>
  <si>
    <r>
      <rPr>
        <b/>
        <u val="single"/>
        <sz val="10"/>
        <rFont val="Arial"/>
        <family val="2"/>
      </rPr>
      <t>Katedra 1600 x 2000 x 760</t>
    </r>
    <r>
      <rPr>
        <sz val="10"/>
        <rFont val="Arial"/>
        <family val="2"/>
      </rPr>
      <t xml:space="preserve">
S dřevěnou konstrukcí. Pracovní deska tloušťky 25 mm, opatřená hranou ABS 2mm. V pravo šuplíky s centrálním zámkem 400mm a skříňkou s dvířkem. Elektrický zvedací mechanismus pro monitor.</t>
    </r>
  </si>
  <si>
    <t>Nabídková cena celkem</t>
  </si>
  <si>
    <t>Specifikace předmětu plnění / položkový rozpočet</t>
  </si>
  <si>
    <t>Jednotková cena v Kč bez DPH</t>
  </si>
  <si>
    <t>- dodavatel vyplní šedě podbarvené buňky
- dodavatel vyplní u každé položky cenu na max. dvě desetinná místa, a to za jednotku bez DPH (jednotková cena), cena celkem bez DPH (přednastavené vzorce je povinen překontrolovat, předdefinované nastavení není závazné)
- Zadavatelem uvedené rozměry u položek jsou orientační a vyjadřují prostorové možnosti místa plnění a potřeby zadavatele. Dodavatel je oprávněn nabídnout a dodat vybavení mírně odlišných rozměrů (v řádu mm, nikoliv však cm) tak, aby byl dostupný prostor maximálně využit. 
- Vyplněním ceny a podáním nabídky dodavatel prohlašuje, že jednotlivé položky předmětu plnění plně odpovídají požadavkům zadavatele.</t>
  </si>
  <si>
    <r>
      <t xml:space="preserve">Žákovské stoly 1250 x 620 x 750
</t>
    </r>
    <r>
      <rPr>
        <sz val="10"/>
        <rFont val="Arial"/>
        <family val="2"/>
      </rPr>
      <t>Žákovský stůl dvoumístný celodřevěný s nastavitelnými kluzáky pro vyrovnání. Stůl má pracovní plochu s 25mm deskou opatřena 2mm ABS hranou. Zabudovaný tunel pro vedení kabelů a elektricky zvedací mechanismem pro monitor. Nohy dřevěné s 2mm ABS hranou.</t>
    </r>
  </si>
  <si>
    <r>
      <t xml:space="preserve">Židle pro žáky
</t>
    </r>
    <r>
      <rPr>
        <sz val="10"/>
        <rFont val="Arial"/>
        <family val="2"/>
      </rPr>
      <t>Kovová konstrukce z odlehčeného plochooválného profilu 38x20 mm, lakovaná práškovými barvami. Sedák s krempou a opěrka jsou vyrobené ze 7-vrstvé celobukové tvarované překližky, povrchově upravené kvalitními polyuretanovými laky. Sedáky a opěrky jsou přinýtované ke konstrukci ocelovými nýty. Židle jsou stohovatelné. Kovová konstrukce je vybavená pístem, který umožňuje výškové nastavení z velikosti č.5 na velikosti 6 a 7.</t>
    </r>
  </si>
  <si>
    <r>
      <t xml:space="preserve">Dopravní a montážní náklady
</t>
    </r>
    <r>
      <rPr>
        <sz val="10"/>
        <rFont val="Arial"/>
        <family val="2"/>
      </rPr>
      <t>Doprava, vynesení, usazení na místě</t>
    </r>
  </si>
  <si>
    <t>Veřejná zakázka Nábytek do jazykové učebny
Příloha č. 1 Výzvy k podání nabídek / Příloha č. 1 Smlouvy – Specifikace předmětu plnění / položkový rozpočet</t>
  </si>
  <si>
    <r>
      <t xml:space="preserve">Židle pro učitele
</t>
    </r>
    <r>
      <rPr>
        <sz val="10"/>
        <rFont val="Arial"/>
        <family val="2"/>
      </rPr>
      <t>Židle kovová konstrukce na kolečkách, čalouněný sedák a opěrka. Na pístu výškově stavitelná. S nosností min. 120kg.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</si>
</sst>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4" fillId="0" borderId="0" xfId="0" applyFont="1" applyAlignment="1">
      <alignment wrapText="1"/>
    </xf>
    <xf numFmtId="3" fontId="1" fillId="0" borderId="1" xfId="21" applyNumberFormat="1" applyFont="1" applyFill="1" applyBorder="1" applyAlignment="1">
      <alignment horizontal="center" vertical="center" wrapText="1"/>
      <protection/>
    </xf>
    <xf numFmtId="3" fontId="1" fillId="0" borderId="2" xfId="21" applyNumberFormat="1" applyFont="1" applyFill="1" applyBorder="1" applyAlignment="1">
      <alignment horizontal="center" vertical="center" wrapText="1"/>
      <protection/>
    </xf>
    <xf numFmtId="4" fontId="1" fillId="0" borderId="2" xfId="21" applyNumberFormat="1" applyFont="1" applyFill="1" applyBorder="1" applyAlignment="1">
      <alignment horizontal="center" vertical="center" wrapText="1"/>
      <protection/>
    </xf>
    <xf numFmtId="3" fontId="3" fillId="2" borderId="3" xfId="21" applyNumberFormat="1" applyFont="1" applyFill="1" applyBorder="1" applyAlignment="1">
      <alignment vertical="center" wrapText="1"/>
      <protection/>
    </xf>
    <xf numFmtId="3" fontId="3" fillId="3" borderId="3" xfId="21" applyNumberFormat="1" applyFont="1" applyFill="1" applyBorder="1" applyAlignment="1">
      <alignment vertical="center" wrapText="1"/>
      <protection/>
    </xf>
    <xf numFmtId="3" fontId="3" fillId="3" borderId="4" xfId="21" applyNumberFormat="1" applyFont="1" applyFill="1" applyBorder="1" applyAlignment="1">
      <alignment horizontal="center" vertical="center" wrapText="1"/>
      <protection/>
    </xf>
    <xf numFmtId="3" fontId="3" fillId="3" borderId="5" xfId="21" applyNumberFormat="1" applyFont="1" applyFill="1" applyBorder="1" applyAlignment="1">
      <alignment horizontal="center" vertical="center" wrapText="1"/>
      <protection/>
    </xf>
    <xf numFmtId="3" fontId="3" fillId="3" borderId="6" xfId="21" applyNumberFormat="1" applyFont="1" applyFill="1" applyBorder="1" applyAlignment="1">
      <alignment horizontal="center" vertical="center" wrapText="1"/>
      <protection/>
    </xf>
    <xf numFmtId="4" fontId="1" fillId="4" borderId="2" xfId="21" applyNumberFormat="1" applyFont="1" applyFill="1" applyBorder="1" applyAlignment="1">
      <alignment horizontal="center" vertical="center" wrapText="1"/>
      <protection/>
    </xf>
    <xf numFmtId="0" fontId="1" fillId="0" borderId="7" xfId="21" applyFont="1" applyFill="1" applyBorder="1" applyAlignment="1">
      <alignment vertical="center" wrapText="1"/>
      <protection/>
    </xf>
    <xf numFmtId="4" fontId="3" fillId="0" borderId="8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vertical="center" wrapText="1"/>
      <protection/>
    </xf>
    <xf numFmtId="0" fontId="2" fillId="0" borderId="9" xfId="21" applyFont="1" applyFill="1" applyBorder="1" applyAlignment="1">
      <alignment vertical="center" wrapText="1"/>
      <protection/>
    </xf>
    <xf numFmtId="3" fontId="1" fillId="0" borderId="10" xfId="21" applyNumberFormat="1" applyFont="1" applyFill="1" applyBorder="1" applyAlignment="1">
      <alignment horizontal="center" vertical="center" wrapText="1"/>
      <protection/>
    </xf>
    <xf numFmtId="3" fontId="1" fillId="0" borderId="11" xfId="21" applyNumberFormat="1" applyFont="1" applyFill="1" applyBorder="1" applyAlignment="1">
      <alignment horizontal="center" vertical="center" wrapText="1"/>
      <protection/>
    </xf>
    <xf numFmtId="4" fontId="1" fillId="4" borderId="11" xfId="21" applyNumberFormat="1" applyFont="1" applyFill="1" applyBorder="1" applyAlignment="1">
      <alignment horizontal="center" vertical="center" wrapText="1"/>
      <protection/>
    </xf>
    <xf numFmtId="4" fontId="1" fillId="0" borderId="11" xfId="21" applyNumberFormat="1" applyFont="1" applyFill="1" applyBorder="1" applyAlignment="1">
      <alignment horizontal="center" vertical="center" wrapText="1"/>
      <protection/>
    </xf>
    <xf numFmtId="4" fontId="3" fillId="0" borderId="12" xfId="21" applyNumberFormat="1" applyFont="1" applyFill="1" applyBorder="1" applyAlignment="1">
      <alignment horizontal="center" vertical="center" wrapText="1"/>
      <protection/>
    </xf>
    <xf numFmtId="3" fontId="1" fillId="0" borderId="5" xfId="21" applyNumberFormat="1" applyFont="1" applyFill="1" applyBorder="1" applyAlignment="1">
      <alignment horizontal="center" vertical="center" wrapText="1"/>
      <protection/>
    </xf>
    <xf numFmtId="4" fontId="1" fillId="0" borderId="5" xfId="21" applyNumberFormat="1" applyFont="1" applyFill="1" applyBorder="1" applyAlignment="1">
      <alignment horizontal="center" vertical="center" wrapText="1"/>
      <protection/>
    </xf>
    <xf numFmtId="4" fontId="1" fillId="0" borderId="6" xfId="21" applyNumberFormat="1" applyFont="1" applyFill="1" applyBorder="1" applyAlignment="1">
      <alignment horizontal="center" vertical="center" wrapText="1"/>
      <protection/>
    </xf>
    <xf numFmtId="4" fontId="3" fillId="2" borderId="5" xfId="21" applyNumberFormat="1" applyFont="1" applyFill="1" applyBorder="1" applyAlignment="1">
      <alignment horizontal="center" vertical="center" wrapText="1"/>
      <protection/>
    </xf>
    <xf numFmtId="49" fontId="0" fillId="5" borderId="0" xfId="0" applyNumberFormat="1" applyFont="1" applyFill="1" applyBorder="1" applyAlignment="1">
      <alignment horizontal="left" vertical="center" wrapText="1"/>
    </xf>
    <xf numFmtId="49" fontId="0" fillId="5" borderId="0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20" applyFont="1" applyFill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9" xfId="20"/>
    <cellStyle name="Normální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-prg\Users$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seus\BUILDpowerS\Templates\Rozpocty\Sablo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-prg\Users$\gre003\Documents\Daniel%20Gregor\MAS\Realizace\PODLIPANSKO\Z&#352;%20Horn&#237;%20Kruty\polo&#382;kov&#253;%20rozpo&#269;et\Kalkulace%20Horn&#237;%20Kruty%20FIN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Daniel%20Gregor\MAS\Realizace%202019\PODLIPANSKO\Z&#352;%20Horn&#237;%20Kruty\polo&#382;kov&#253;%20rozpo&#269;et\Kalkulace%20omnneo%20VV%20Horn&#237;%20Kru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arizace"/>
      <sheetName val="IT"/>
      <sheetName val="Nábytek"/>
      <sheetName val="Stavba-učebna"/>
      <sheetName val="Stavba-bezbariérové úpravy "/>
      <sheetName val="Schodolez"/>
      <sheetName val="Zeleň"/>
    </sheetNames>
    <sheetDataSet>
      <sheetData sheetId="0" refreshError="1"/>
      <sheetData sheetId="1" refreshError="1"/>
      <sheetData sheetId="2" refreshError="1"/>
      <sheetData sheetId="3">
        <row r="23">
          <cell r="E23">
            <v>73.365</v>
          </cell>
        </row>
      </sheetData>
      <sheetData sheetId="4">
        <row r="23">
          <cell r="E23">
            <v>1</v>
          </cell>
        </row>
        <row r="25">
          <cell r="E25">
            <v>5.2725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rizace"/>
      <sheetName val="IT"/>
      <sheetName val="Nábytek"/>
      <sheetName val="Stavba-učebna"/>
      <sheetName val="Stavba-bezbariérové úpravy "/>
      <sheetName val="Schodolez"/>
      <sheetName val="Zeleň"/>
    </sheetNames>
    <sheetDataSet>
      <sheetData sheetId="0"/>
      <sheetData sheetId="1"/>
      <sheetData sheetId="2"/>
      <sheetData sheetId="3">
        <row r="23">
          <cell r="E23">
            <v>73.365</v>
          </cell>
        </row>
        <row r="25">
          <cell r="E25">
            <v>0</v>
          </cell>
        </row>
        <row r="29">
          <cell r="J29">
            <v>0</v>
          </cell>
        </row>
      </sheetData>
      <sheetData sheetId="4">
        <row r="23">
          <cell r="E23">
            <v>1</v>
          </cell>
        </row>
        <row r="25">
          <cell r="E25">
            <v>5.2725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 topLeftCell="A1">
      <selection activeCell="J5" sqref="J5"/>
    </sheetView>
  </sheetViews>
  <sheetFormatPr defaultColWidth="9.28125" defaultRowHeight="15"/>
  <cols>
    <col min="1" max="1" width="71.421875" style="1" customWidth="1"/>
    <col min="2" max="2" width="5.8515625" style="2" customWidth="1"/>
    <col min="3" max="3" width="5.57421875" style="2" customWidth="1"/>
    <col min="4" max="4" width="15.7109375" style="2" bestFit="1" customWidth="1"/>
    <col min="5" max="5" width="11.8515625" style="2" bestFit="1" customWidth="1"/>
    <col min="6" max="6" width="10.140625" style="2" bestFit="1" customWidth="1"/>
    <col min="7" max="7" width="11.28125" style="2" customWidth="1"/>
    <col min="8" max="16384" width="9.28125" style="1" customWidth="1"/>
  </cols>
  <sheetData>
    <row r="1" spans="1:7" ht="46.8" customHeight="1" thickBot="1">
      <c r="A1" s="31" t="s">
        <v>15</v>
      </c>
      <c r="B1" s="31"/>
      <c r="C1" s="31"/>
      <c r="D1" s="31"/>
      <c r="E1" s="31"/>
      <c r="F1" s="31"/>
      <c r="G1" s="31"/>
    </row>
    <row r="2" spans="1:7" ht="24.75" customHeight="1" thickBot="1">
      <c r="A2" s="28" t="s">
        <v>9</v>
      </c>
      <c r="B2" s="29"/>
      <c r="C2" s="29"/>
      <c r="D2" s="29"/>
      <c r="E2" s="29"/>
      <c r="F2" s="29"/>
      <c r="G2" s="30"/>
    </row>
    <row r="3" spans="1:7" ht="29.25" customHeight="1" thickBot="1">
      <c r="A3" s="8" t="s">
        <v>5</v>
      </c>
      <c r="B3" s="9" t="s">
        <v>0</v>
      </c>
      <c r="C3" s="10" t="s">
        <v>1</v>
      </c>
      <c r="D3" s="10" t="s">
        <v>10</v>
      </c>
      <c r="E3" s="10" t="s">
        <v>6</v>
      </c>
      <c r="F3" s="10" t="s">
        <v>2</v>
      </c>
      <c r="G3" s="11" t="s">
        <v>3</v>
      </c>
    </row>
    <row r="4" spans="1:7" ht="52.8">
      <c r="A4" s="13" t="s">
        <v>7</v>
      </c>
      <c r="B4" s="4" t="s">
        <v>4</v>
      </c>
      <c r="C4" s="5">
        <v>1</v>
      </c>
      <c r="D4" s="12"/>
      <c r="E4" s="6">
        <f>ABS(C4*D4)</f>
        <v>0</v>
      </c>
      <c r="F4" s="6">
        <f>ABS(G4-E4)</f>
        <v>0</v>
      </c>
      <c r="G4" s="14">
        <f>ABS(E4*1.21)</f>
        <v>0</v>
      </c>
    </row>
    <row r="5" spans="1:7" ht="66">
      <c r="A5" s="15" t="s">
        <v>12</v>
      </c>
      <c r="B5" s="4" t="s">
        <v>4</v>
      </c>
      <c r="C5" s="5">
        <v>15</v>
      </c>
      <c r="D5" s="12"/>
      <c r="E5" s="6">
        <f aca="true" t="shared" si="0" ref="E5:E8">ABS(C5*D5)</f>
        <v>0</v>
      </c>
      <c r="F5" s="6">
        <f aca="true" t="shared" si="1" ref="F5:F8">ABS(G5-E5)</f>
        <v>0</v>
      </c>
      <c r="G5" s="14">
        <f aca="true" t="shared" si="2" ref="G5:G8">ABS(E5*1.21)</f>
        <v>0</v>
      </c>
    </row>
    <row r="6" spans="1:7" ht="39.6">
      <c r="A6" s="15" t="s">
        <v>16</v>
      </c>
      <c r="B6" s="4" t="s">
        <v>4</v>
      </c>
      <c r="C6" s="5">
        <v>1</v>
      </c>
      <c r="D6" s="12"/>
      <c r="E6" s="6">
        <f t="shared" si="0"/>
        <v>0</v>
      </c>
      <c r="F6" s="6">
        <f t="shared" si="1"/>
        <v>0</v>
      </c>
      <c r="G6" s="14">
        <f t="shared" si="2"/>
        <v>0</v>
      </c>
    </row>
    <row r="7" spans="1:7" ht="92.4">
      <c r="A7" s="15" t="s">
        <v>13</v>
      </c>
      <c r="B7" s="4" t="s">
        <v>4</v>
      </c>
      <c r="C7" s="5">
        <v>30</v>
      </c>
      <c r="D7" s="12"/>
      <c r="E7" s="6">
        <f t="shared" si="0"/>
        <v>0</v>
      </c>
      <c r="F7" s="6">
        <f t="shared" si="1"/>
        <v>0</v>
      </c>
      <c r="G7" s="14">
        <f t="shared" si="2"/>
        <v>0</v>
      </c>
    </row>
    <row r="8" spans="1:7" ht="32.25" customHeight="1" thickBot="1">
      <c r="A8" s="16" t="s">
        <v>14</v>
      </c>
      <c r="B8" s="17" t="s">
        <v>4</v>
      </c>
      <c r="C8" s="18">
        <v>1</v>
      </c>
      <c r="D8" s="19"/>
      <c r="E8" s="20">
        <f t="shared" si="0"/>
        <v>0</v>
      </c>
      <c r="F8" s="20">
        <f t="shared" si="1"/>
        <v>0</v>
      </c>
      <c r="G8" s="21">
        <f t="shared" si="2"/>
        <v>0</v>
      </c>
    </row>
    <row r="9" spans="1:7" ht="15" thickBot="1">
      <c r="A9" s="7" t="s">
        <v>8</v>
      </c>
      <c r="B9" s="22"/>
      <c r="C9" s="22"/>
      <c r="D9" s="22"/>
      <c r="E9" s="25">
        <f>SUM(E4:E8)</f>
        <v>0</v>
      </c>
      <c r="F9" s="23">
        <f>ABS(G9-E9)</f>
        <v>0</v>
      </c>
      <c r="G9" s="24">
        <f>ABS(E9*1.21)</f>
        <v>0</v>
      </c>
    </row>
    <row r="11" spans="1:2" ht="15">
      <c r="A11" s="3"/>
      <c r="B11" s="3"/>
    </row>
    <row r="12" spans="1:6" ht="15">
      <c r="A12" s="26" t="s">
        <v>11</v>
      </c>
      <c r="B12" s="27"/>
      <c r="C12" s="27"/>
      <c r="D12" s="27"/>
      <c r="E12" s="27"/>
      <c r="F12" s="27"/>
    </row>
    <row r="13" spans="1:6" ht="15">
      <c r="A13" s="27"/>
      <c r="B13" s="27"/>
      <c r="C13" s="27"/>
      <c r="D13" s="27"/>
      <c r="E13" s="27"/>
      <c r="F13" s="27"/>
    </row>
    <row r="14" spans="1:6" ht="15">
      <c r="A14" s="27"/>
      <c r="B14" s="27"/>
      <c r="C14" s="27"/>
      <c r="D14" s="27"/>
      <c r="E14" s="27"/>
      <c r="F14" s="27"/>
    </row>
    <row r="15" spans="1:6" ht="15">
      <c r="A15" s="27"/>
      <c r="B15" s="27"/>
      <c r="C15" s="27"/>
      <c r="D15" s="27"/>
      <c r="E15" s="27"/>
      <c r="F15" s="27"/>
    </row>
    <row r="16" spans="1:6" ht="15">
      <c r="A16" s="27"/>
      <c r="B16" s="27"/>
      <c r="C16" s="27"/>
      <c r="D16" s="27"/>
      <c r="E16" s="27"/>
      <c r="F16" s="27"/>
    </row>
    <row r="17" spans="1:6" ht="15">
      <c r="A17" s="27"/>
      <c r="B17" s="27"/>
      <c r="C17" s="27"/>
      <c r="D17" s="27"/>
      <c r="E17" s="27"/>
      <c r="F17" s="27"/>
    </row>
    <row r="18" spans="1:6" ht="15">
      <c r="A18" s="27"/>
      <c r="B18" s="27"/>
      <c r="C18" s="27"/>
      <c r="D18" s="27"/>
      <c r="E18" s="27"/>
      <c r="F18" s="27"/>
    </row>
    <row r="19" spans="1:6" ht="15">
      <c r="A19" s="27"/>
      <c r="B19" s="27"/>
      <c r="C19" s="27"/>
      <c r="D19" s="27"/>
      <c r="E19" s="27"/>
      <c r="F19" s="27"/>
    </row>
  </sheetData>
  <mergeCells count="3">
    <mergeCell ref="A12:F19"/>
    <mergeCell ref="A2:G2"/>
    <mergeCell ref="A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B74E1003EB4144BB48B9D7D2741B8B" ma:contentTypeVersion="2" ma:contentTypeDescription="Vytvoří nový dokument" ma:contentTypeScope="" ma:versionID="cbd0372ea0c02743c44f6bf604e93055">
  <xsd:schema xmlns:xsd="http://www.w3.org/2001/XMLSchema" xmlns:xs="http://www.w3.org/2001/XMLSchema" xmlns:p="http://schemas.microsoft.com/office/2006/metadata/properties" xmlns:ns3="79e4e9d4-8614-4e54-9ef0-97431d65e865" targetNamespace="http://schemas.microsoft.com/office/2006/metadata/properties" ma:root="true" ma:fieldsID="be9cbded159a5ad94d72af56dcd0d8a2" ns3:_="">
    <xsd:import namespace="79e4e9d4-8614-4e54-9ef0-97431d65e8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4e9d4-8614-4e54-9ef0-97431d65e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C53C7-2FB8-4300-9CD6-BCF4BD131D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E76B50-2206-4A9A-850F-8847E7BC9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e4e9d4-8614-4e54-9ef0-97431d65e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678F9F-59FA-4A4A-A213-AB8C456FF99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9e4e9d4-8614-4e54-9ef0-97431d65e865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Melicharová Zuzana</cp:lastModifiedBy>
  <cp:lastPrinted>2023-08-02T12:18:59Z</cp:lastPrinted>
  <dcterms:created xsi:type="dcterms:W3CDTF">2022-10-25T09:29:07Z</dcterms:created>
  <dcterms:modified xsi:type="dcterms:W3CDTF">2023-09-20T09:05:09Z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0x010100B0B74E1003EB4144BB48B9D7D2741B8B</vt:lpwstr>
  </property>
</Properties>
</file>