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6620" activeTab="0"/>
  </bookViews>
  <sheets>
    <sheet name="Table 1" sheetId="1" r:id="rId1"/>
  </sheets>
  <definedNames>
    <definedName name="_xlnm.Print_Area" localSheetId="0">'Table 1'!$A$1:$I$16</definedName>
  </definedNames>
  <calcPr calcId="162913"/>
</workbook>
</file>

<file path=xl/sharedStrings.xml><?xml version="1.0" encoding="utf-8"?>
<sst xmlns="http://schemas.openxmlformats.org/spreadsheetml/2006/main" count="22" uniqueCount="21">
  <si>
    <r>
      <rPr>
        <b/>
        <sz val="7"/>
        <rFont val="Arial"/>
        <family val="2"/>
      </rPr>
      <t>Položka</t>
    </r>
  </si>
  <si>
    <r>
      <rPr>
        <b/>
        <sz val="7"/>
        <rFont val="Arial"/>
        <family val="2"/>
      </rPr>
      <t>Požadovaný počet kusů</t>
    </r>
  </si>
  <si>
    <t xml:space="preserve"> cena celkem bez DPH</t>
  </si>
  <si>
    <t>celkem DPH</t>
  </si>
  <si>
    <t>cena celkem vč DPH</t>
  </si>
  <si>
    <t>cena za jeden kus bez DPH</t>
  </si>
  <si>
    <t>CELKOVÁ NABÍDKOVÁ CENA</t>
  </si>
  <si>
    <t>Pokyny:</t>
  </si>
  <si>
    <t>Uchazeč vyplní u každé položky cenu za jednotku bez DPH (jednotková cena), cena za položku bez DPH, výši DPH, cena za položku s DPH</t>
  </si>
  <si>
    <t>a uvedou samostatně celkovou nabídkovou cenu bez DPH, celkovou výši DPH, celkovou nabídkovou cenu s DPH, které budou dány vždy součtem  jednotlivých položek.</t>
  </si>
  <si>
    <t>Uchazeč vyplní u každé položky název nabízeného výrobku a označení výrobce</t>
  </si>
  <si>
    <t>Uchazeč zkontroluje dosazené vzorce a odpovídá za jejich správnost!</t>
  </si>
  <si>
    <t>Uchazeč vyplní u každé položky přesnou nabízenou technickou specifikaci tak, aby bylo možné ověřit splnění minimálních technických specifikací stanovených zadavatelem ve sloupci "Popis, nabízená specifikace",</t>
  </si>
  <si>
    <t>Seznam zařízení</t>
  </si>
  <si>
    <r>
      <rPr>
        <b/>
        <sz val="8"/>
        <rFont val="Arial"/>
        <family val="2"/>
      </rPr>
      <t>Zvlhčovače</t>
    </r>
    <r>
      <rPr>
        <sz val="6"/>
        <rFont val="Arial"/>
        <family val="2"/>
      </rPr>
      <t xml:space="preserve">
Do interiéru muzeí, galerií archivů apod. institucí určený zvhlčovač, pracující na principu odparu za studena.</t>
    </r>
  </si>
  <si>
    <r>
      <rPr>
        <b/>
        <sz val="8"/>
        <rFont val="Arial"/>
        <family val="2"/>
      </rPr>
      <t>Odvlhčovače</t>
    </r>
    <r>
      <rPr>
        <sz val="6"/>
        <rFont val="Arial"/>
        <family val="2"/>
      </rPr>
      <t xml:space="preserve">
Do interiéru muzeí, galerií archivů apod. institucí určený zvhlčovač.</t>
    </r>
  </si>
  <si>
    <t>Název, typ, popis, nabízená specifikace - musí splňovat minimálně technickou specifikaci zadavatele</t>
  </si>
  <si>
    <r>
      <t xml:space="preserve">Požadavky zadavatele - </t>
    </r>
    <r>
      <rPr>
        <b/>
        <sz val="7"/>
        <rFont val="Arial"/>
        <family val="2"/>
      </rPr>
      <t>Technická specifikace</t>
    </r>
  </si>
  <si>
    <t>Mobilní,
- Minimální odpařovací výkon 1,2l/hod 
- při 23°C a 45% relat. vlhkosti - s možnou odchylkou do 20% včetně
- Minimální vzduchový výkon 450 m3/hod.,
- Vybavení UV desinfekcí odpařované vody a vnitřních částí stroje,
- Vybavení hygrostatem - automatické vypnutí při dosažení požadované vlhkosti,
- Manuální doplňování vody,</t>
  </si>
  <si>
    <t>Mobilní,
- Odvlhčovací výkon: min. 20 l/24 hod. 
- při 30°C a 80% relat. vlhkosti - s možnou odchylkou do 20% včetně
- Minimální vzduchový výkon 150 m3/hod.,
- Automatické vypnutí při dosažení požadované vlhkosti (vypnutí alespoň při dosažení 50 nebo 60% relat. vlhkosti) a možnost průběžného nepřetržitého fungování
- Automatické vypnutí při naplnění nádrže na kondenzovanou vodu
- Objem nádrže na vodu: min. 5 l, manuální vylévání kondenzované vody
- Vybavení UV dezinfekcí a filtrem</t>
  </si>
  <si>
    <t>Mobilní,
- Odvlhčovací výkon: min. 15 l/24 hod. 
- při 28°C a 60% relat. vlhkosti - s možnou odchylkou do 20% včetně
- Minimální vzduchový výkon 500 m3/hod.,
- Automatické vypnutí při dosažení požadované vlhkosti (vypnutí alespoň při dosažení 50 nebo 60% relat. vlhkosti) a možnost průběžného nepřetržitého fungování
- Automatické vypnutí při naplnění nádrže na kondenzovanou vodu
- Objem nádrže na vodu: min. 9 l, manuální vylévání kondenzované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</si>
</sst>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##0;###0"/>
  </numFmts>
  <fonts count="12">
    <font>
      <sz val="10"/>
      <color rgb="FF000000"/>
      <name val="Times New Roman"/>
      <family val="2"/>
    </font>
    <font>
      <sz val="10"/>
      <name val="Arial"/>
      <family val="2"/>
    </font>
    <font>
      <b/>
      <sz val="7"/>
      <name val="Arial"/>
      <family val="2"/>
    </font>
    <font>
      <sz val="6"/>
      <color rgb="FF000000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10"/>
      <color rgb="FF000000"/>
      <name val="Times New Roman"/>
      <family val="1"/>
    </font>
    <font>
      <b/>
      <sz val="6"/>
      <color rgb="FF000000"/>
      <name val="Calibri"/>
      <family val="2"/>
    </font>
    <font>
      <b/>
      <sz val="1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4" fontId="10" fillId="0" borderId="2" xfId="0" applyNumberFormat="1" applyFont="1" applyFill="1" applyBorder="1" applyAlignment="1">
      <alignment horizontal="right" vertical="center" wrapText="1"/>
    </xf>
    <xf numFmtId="44" fontId="10" fillId="0" borderId="1" xfId="0" applyNumberFormat="1" applyFont="1" applyFill="1" applyBorder="1" applyAlignment="1">
      <alignment horizontal="right" vertical="center" wrapText="1"/>
    </xf>
    <xf numFmtId="44" fontId="11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top" wrapText="1"/>
    </xf>
    <xf numFmtId="44" fontId="10" fillId="3" borderId="3" xfId="0" applyNumberFormat="1" applyFont="1" applyFill="1" applyBorder="1" applyAlignment="1">
      <alignment horizontal="right" vertical="center" wrapText="1"/>
    </xf>
    <xf numFmtId="44" fontId="11" fillId="3" borderId="3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="180" zoomScaleNormal="180" workbookViewId="0" topLeftCell="A1">
      <selection activeCell="B5" sqref="B5"/>
    </sheetView>
  </sheetViews>
  <sheetFormatPr defaultColWidth="9.33203125" defaultRowHeight="12.75"/>
  <cols>
    <col min="1" max="1" width="32.66015625" style="0" customWidth="1"/>
    <col min="2" max="2" width="60.66015625" style="0" customWidth="1"/>
    <col min="3" max="3" width="18.66015625" style="0" customWidth="1"/>
    <col min="4" max="4" width="12" style="0" customWidth="1"/>
    <col min="5" max="5" width="13.5" style="0" customWidth="1"/>
    <col min="6" max="6" width="12" style="0" customWidth="1"/>
    <col min="7" max="7" width="14" style="8" customWidth="1"/>
    <col min="8" max="8" width="64" style="0" customWidth="1"/>
    <col min="9" max="10" width="21.33203125" style="0" customWidth="1"/>
  </cols>
  <sheetData>
    <row r="1" ht="14.15" customHeight="1">
      <c r="A1" s="1"/>
    </row>
    <row r="2" ht="10" customHeight="1">
      <c r="A2" s="10" t="s">
        <v>13</v>
      </c>
    </row>
    <row r="3" spans="1:8" ht="20.15" customHeight="1">
      <c r="A3" s="2" t="s">
        <v>0</v>
      </c>
      <c r="B3" s="2" t="s">
        <v>17</v>
      </c>
      <c r="C3" s="2" t="s">
        <v>1</v>
      </c>
      <c r="D3" s="4" t="s">
        <v>5</v>
      </c>
      <c r="E3" s="5" t="s">
        <v>2</v>
      </c>
      <c r="F3" s="5" t="s">
        <v>3</v>
      </c>
      <c r="G3" s="5" t="s">
        <v>4</v>
      </c>
      <c r="H3" s="7" t="s">
        <v>16</v>
      </c>
    </row>
    <row r="4" spans="1:8" ht="8.15" customHeight="1">
      <c r="A4" s="21"/>
      <c r="B4" s="22"/>
      <c r="C4" s="22"/>
      <c r="D4" s="22"/>
      <c r="E4" s="22"/>
      <c r="F4" s="22"/>
      <c r="G4" s="22"/>
      <c r="H4" s="23"/>
    </row>
    <row r="5" spans="1:8" ht="58.5" customHeight="1">
      <c r="A5" s="11" t="s">
        <v>14</v>
      </c>
      <c r="B5" s="3" t="s">
        <v>18</v>
      </c>
      <c r="C5" s="12">
        <v>5</v>
      </c>
      <c r="D5" s="13">
        <v>0</v>
      </c>
      <c r="E5" s="14">
        <f aca="true" t="shared" si="0" ref="E5:E7">PRODUCT(C5,D5)</f>
        <v>0</v>
      </c>
      <c r="F5" s="14">
        <f aca="true" t="shared" si="1" ref="F5:F7">PRODUCT(E5,0.21)</f>
        <v>0</v>
      </c>
      <c r="G5" s="15">
        <f aca="true" t="shared" si="2" ref="G5:G7">SUM(E5:F5)</f>
        <v>0</v>
      </c>
      <c r="H5" s="16"/>
    </row>
    <row r="6" spans="1:8" ht="73" customHeight="1">
      <c r="A6" s="11" t="s">
        <v>15</v>
      </c>
      <c r="B6" s="3" t="s">
        <v>19</v>
      </c>
      <c r="C6" s="12">
        <v>3</v>
      </c>
      <c r="D6" s="13">
        <v>0</v>
      </c>
      <c r="E6" s="14">
        <f t="shared" si="0"/>
        <v>0</v>
      </c>
      <c r="F6" s="14">
        <f t="shared" si="1"/>
        <v>0</v>
      </c>
      <c r="G6" s="15">
        <f t="shared" si="2"/>
        <v>0</v>
      </c>
      <c r="H6" s="16"/>
    </row>
    <row r="7" spans="1:8" ht="68" customHeight="1">
      <c r="A7" s="11" t="s">
        <v>15</v>
      </c>
      <c r="B7" s="3" t="s">
        <v>20</v>
      </c>
      <c r="C7" s="12">
        <v>2</v>
      </c>
      <c r="D7" s="13">
        <v>0</v>
      </c>
      <c r="E7" s="14">
        <f t="shared" si="0"/>
        <v>0</v>
      </c>
      <c r="F7" s="14">
        <f t="shared" si="1"/>
        <v>0</v>
      </c>
      <c r="G7" s="15">
        <f t="shared" si="2"/>
        <v>0</v>
      </c>
      <c r="H7" s="16"/>
    </row>
    <row r="8" spans="1:8" ht="38.15" customHeight="1">
      <c r="A8" s="24" t="s">
        <v>6</v>
      </c>
      <c r="B8" s="25"/>
      <c r="C8" s="25"/>
      <c r="D8" s="26"/>
      <c r="E8" s="17">
        <f>SUM(E5:E7)</f>
        <v>0</v>
      </c>
      <c r="F8" s="17">
        <f>SUM(F5:F7)</f>
        <v>0</v>
      </c>
      <c r="G8" s="18">
        <f>SUM(G5:G7)</f>
        <v>0</v>
      </c>
      <c r="H8" s="16"/>
    </row>
    <row r="9" spans="4:7" ht="12" customHeight="1">
      <c r="D9" s="6"/>
      <c r="E9" s="6"/>
      <c r="F9" s="6"/>
      <c r="G9" s="9"/>
    </row>
    <row r="10" ht="12" customHeight="1">
      <c r="A10" s="19" t="s">
        <v>7</v>
      </c>
    </row>
    <row r="11" ht="13" customHeight="1">
      <c r="A11" s="19" t="s">
        <v>8</v>
      </c>
    </row>
    <row r="12" ht="12.75">
      <c r="A12" s="19" t="s">
        <v>9</v>
      </c>
    </row>
    <row r="13" ht="12.75">
      <c r="A13" s="20" t="s">
        <v>12</v>
      </c>
    </row>
    <row r="14" ht="12.75">
      <c r="A14" s="20" t="s">
        <v>10</v>
      </c>
    </row>
    <row r="15" ht="12.75">
      <c r="A15" s="20" t="s">
        <v>11</v>
      </c>
    </row>
  </sheetData>
  <mergeCells count="2">
    <mergeCell ref="A4:H4"/>
    <mergeCell ref="A8:D8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Šerák Ladislav</cp:lastModifiedBy>
  <cp:lastPrinted>2018-10-25T13:33:01Z</cp:lastPrinted>
  <dcterms:created xsi:type="dcterms:W3CDTF">2018-04-26T13:36:49Z</dcterms:created>
  <dcterms:modified xsi:type="dcterms:W3CDTF">2018-10-29T08:16:08Z</dcterms:modified>
  <cp:category/>
  <cp:version/>
  <cp:contentType/>
  <cp:contentStatus/>
</cp:coreProperties>
</file>