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<sst xmlns="http://schemas.openxmlformats.org/spreadsheetml/2006/main" count="36" uniqueCount="36">
  <si>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Nabídková cena za předpokládaný počet výstupů (tisk, kopírování) multifunkčního zařízení </t>
  </si>
  <si>
    <t>Položka</t>
  </si>
  <si>
    <t>Předpokládaný počet výstupů (tisk, kopírování) za 1 měsíc</t>
  </si>
  <si>
    <t xml:space="preserve">Jednotková cena </t>
  </si>
  <si>
    <t>v Kč vč. DPH</t>
  </si>
  <si>
    <t>Zařízení</t>
  </si>
  <si>
    <t>za 1 stránku</t>
  </si>
  <si>
    <t>1 ks zařízení</t>
  </si>
  <si>
    <t>1 str. A4 černobíle</t>
  </si>
  <si>
    <t>*1</t>
  </si>
  <si>
    <t>1 str. A4 barevně</t>
  </si>
  <si>
    <t>*2</t>
  </si>
  <si>
    <t>Poznámky zadavatele:</t>
  </si>
  <si>
    <r>
      <t xml:space="preserve">*1 </t>
    </r>
    <r>
      <rPr>
        <i/>
        <sz val="12"/>
        <color theme="1"/>
        <rFont val="Arial"/>
        <family val="2"/>
      </rPr>
      <t xml:space="preserve">Nabídková cena v Kč vč. DPH za předpokládaný počet výstupů (černobíle - tisk, kopírování) na 1 ks multifunkčního zařízení za 5 let  </t>
    </r>
    <r>
      <rPr>
        <i/>
        <u val="single"/>
        <sz val="12"/>
        <color theme="1"/>
        <rFont val="Arial"/>
        <family val="2"/>
      </rPr>
      <t>= předpokládaný počet výstupů (černobíle - tisk, kopírování) / 1 ks / za 5 let  x  jednotková cena v Kč vč. DPH za 1 str. A4 černobíle</t>
    </r>
  </si>
  <si>
    <r>
      <t xml:space="preserve">*2 </t>
    </r>
    <r>
      <rPr>
        <i/>
        <sz val="12"/>
        <color theme="1"/>
        <rFont val="Arial"/>
        <family val="2"/>
      </rPr>
      <t xml:space="preserve">Nabídková cena v Kč vč. DPH za předpokládaný počet výstupů (barevně - tisk, kopírování) na 1 ks multifunkčního zařízení za 5 let = </t>
    </r>
    <r>
      <rPr>
        <i/>
        <u val="single"/>
        <sz val="12"/>
        <color theme="1"/>
        <rFont val="Arial"/>
        <family val="2"/>
      </rPr>
      <t xml:space="preserve">předpokládaný počet výstupů (barevně - tisk, kopírování) /1 ks / za 5 let </t>
    </r>
    <r>
      <rPr>
        <i/>
        <sz val="12"/>
        <color theme="1"/>
        <rFont val="Arial"/>
        <family val="2"/>
      </rPr>
      <t xml:space="preserve">x </t>
    </r>
    <r>
      <rPr>
        <i/>
        <u val="single"/>
        <sz val="12"/>
        <color theme="1"/>
        <rFont val="Arial"/>
        <family val="2"/>
      </rPr>
      <t>jednotková cena v Kč vč. DPH za 1 str. A4 barevně</t>
    </r>
  </si>
  <si>
    <t>Pronájem 4 ks multifunkčního zařízení a SAFE Q</t>
  </si>
  <si>
    <t>Cena v Kč vč. DPH</t>
  </si>
  <si>
    <r>
      <t>Nabídková cena za pronájem</t>
    </r>
    <r>
      <rPr>
        <b/>
        <i/>
        <sz val="12"/>
        <color theme="1"/>
        <rFont val="Arial"/>
        <family val="2"/>
      </rPr>
      <t xml:space="preserve"> 4 ks/ 1 měsíc</t>
    </r>
  </si>
  <si>
    <r>
      <t>Nabídková cena za pronájem</t>
    </r>
    <r>
      <rPr>
        <b/>
        <i/>
        <sz val="12"/>
        <color theme="1"/>
        <rFont val="Arial"/>
        <family val="2"/>
      </rPr>
      <t xml:space="preserve"> 4 ks/ 1 rok</t>
    </r>
  </si>
  <si>
    <r>
      <t>Nabídková cena za pronájem</t>
    </r>
    <r>
      <rPr>
        <b/>
        <i/>
        <sz val="12"/>
        <color theme="1"/>
        <rFont val="Arial"/>
        <family val="2"/>
      </rPr>
      <t xml:space="preserve"> 4 ks/ 5 let</t>
    </r>
  </si>
  <si>
    <t>Celkovou nabídkovou cenu tvoří součet cen:</t>
  </si>
  <si>
    <t xml:space="preserve">cena za předpokládaný počet barevných a černobílých výstupů (tisk, kopírování) na 4 ks multifunkčního zařízení za 5 let </t>
  </si>
  <si>
    <t>+</t>
  </si>
  <si>
    <t>cena za pronájem 4 ks multifunkčního zařízení za 5 let</t>
  </si>
  <si>
    <t>bude předmětem hodnocení.</t>
  </si>
  <si>
    <t>Celková nabídková cena vč. DPH</t>
  </si>
  <si>
    <t xml:space="preserve">                                                                                                                                ................................................................</t>
  </si>
  <si>
    <t>Razítko a podpis odpovědné osoby</t>
  </si>
  <si>
    <r>
      <t xml:space="preserve">Příloha č. 3 Výzvy k podání nabídek – </t>
    </r>
    <r>
      <rPr>
        <b/>
        <sz val="11"/>
        <color theme="1"/>
        <rFont val="Calibri"/>
        <family val="2"/>
        <scheme val="minor"/>
      </rPr>
      <t>Podrobná cenová nabídka</t>
    </r>
  </si>
  <si>
    <t>Podrobná cenová nabídka</t>
  </si>
  <si>
    <t xml:space="preserve">Podrobná cenová nabídka za pronájem multifunkčního zařízení </t>
  </si>
  <si>
    <r>
      <t>Takto vypočtená "</t>
    </r>
    <r>
      <rPr>
        <b/>
        <i/>
        <u val="single"/>
        <sz val="12"/>
        <color theme="1"/>
        <rFont val="Arial"/>
        <family val="2"/>
      </rPr>
      <t>Celková nabídková cena v Kč vč. DPH</t>
    </r>
    <r>
      <rPr>
        <b/>
        <i/>
        <sz val="12"/>
        <color theme="1"/>
        <rFont val="Arial"/>
        <family val="2"/>
      </rPr>
      <t xml:space="preserve">" a cena bez DPH předložená v Krycím listu nabídky dodavatele </t>
    </r>
  </si>
  <si>
    <t>V   xxxxxxxxxx                    dne XX.XX.XXXX.</t>
  </si>
  <si>
    <t>Předpokládaný počet výstupů (tisk, kopírování) za 5 let</t>
  </si>
  <si>
    <t>Cena za stránky v Kč včetně DPH za 5 let</t>
  </si>
  <si>
    <r>
      <t>Veřejná zakázka</t>
    </r>
    <r>
      <rPr>
        <b/>
        <sz val="11"/>
        <color theme="1"/>
        <rFont val="Calibri"/>
        <family val="2"/>
        <scheme val="minor"/>
      </rPr>
      <t xml:space="preserve"> Tiskové služby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</si>
</sst>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4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theme="1"/>
      <name val="Times New Roman"/>
      <family val="1"/>
    </font>
    <font>
      <b/>
      <i/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i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i/>
      <u val="single"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2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4" fontId="8" fillId="4" borderId="4" xfId="2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44" fontId="8" fillId="3" borderId="4" xfId="2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3" borderId="6" xfId="0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44" fontId="0" fillId="0" borderId="0" xfId="0" applyNumberFormat="1"/>
    <xf numFmtId="0" fontId="11" fillId="0" borderId="0" xfId="0" applyFont="1" applyAlignment="1">
      <alignment horizontal="justify" vertical="center"/>
    </xf>
    <xf numFmtId="44" fontId="0" fillId="0" borderId="0" xfId="20" applyFont="1"/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4" fontId="8" fillId="5" borderId="6" xfId="2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left" vertical="center" indent="10"/>
    </xf>
    <xf numFmtId="0" fontId="0" fillId="6" borderId="0" xfId="0" applyFill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 indent="10"/>
    </xf>
    <xf numFmtId="0" fontId="12" fillId="0" borderId="0" xfId="0" applyFont="1" applyAlignment="1">
      <alignment vertical="center"/>
    </xf>
    <xf numFmtId="0" fontId="0" fillId="4" borderId="0" xfId="0" applyFill="1"/>
    <xf numFmtId="0" fontId="0" fillId="4" borderId="6" xfId="0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4" fontId="8" fillId="5" borderId="1" xfId="20" applyFont="1" applyFill="1" applyBorder="1" applyAlignment="1">
      <alignment horizontal="center" vertical="center" wrapText="1"/>
    </xf>
    <xf numFmtId="44" fontId="8" fillId="5" borderId="3" xfId="20" applyFont="1" applyFill="1" applyBorder="1" applyAlignment="1">
      <alignment horizontal="center" vertical="center" wrapText="1"/>
    </xf>
    <xf numFmtId="44" fontId="8" fillId="5" borderId="5" xfId="2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4" fontId="8" fillId="4" borderId="1" xfId="20" applyFont="1" applyFill="1" applyBorder="1" applyAlignment="1">
      <alignment horizontal="center" vertical="center" wrapText="1"/>
    </xf>
    <xf numFmtId="44" fontId="8" fillId="4" borderId="3" xfId="20" applyFont="1" applyFill="1" applyBorder="1" applyAlignment="1">
      <alignment horizontal="center" vertical="center" wrapText="1"/>
    </xf>
    <xf numFmtId="44" fontId="8" fillId="4" borderId="5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 topLeftCell="A1">
      <selection activeCell="B4" sqref="B4"/>
    </sheetView>
  </sheetViews>
  <sheetFormatPr defaultColWidth="107.57421875" defaultRowHeight="15"/>
  <cols>
    <col min="1" max="1" width="30.421875" style="0" customWidth="1"/>
    <col min="2" max="2" width="35.421875" style="0" bestFit="1" customWidth="1"/>
    <col min="3" max="3" width="35.00390625" style="0" customWidth="1"/>
    <col min="4" max="4" width="22.57421875" style="0" bestFit="1" customWidth="1"/>
    <col min="5" max="5" width="66.00390625" style="0" customWidth="1"/>
    <col min="6" max="6" width="45.57421875" style="0" bestFit="1" customWidth="1"/>
  </cols>
  <sheetData>
    <row r="1" spans="1:6" ht="15">
      <c r="A1" s="54" t="s">
        <v>35</v>
      </c>
      <c r="B1" s="54"/>
      <c r="C1" s="54"/>
      <c r="D1" s="54"/>
      <c r="E1" s="54"/>
      <c r="F1" s="54"/>
    </row>
    <row r="2" s="54" customFormat="1" ht="15">
      <c r="A2" s="54" t="s">
        <v>28</v>
      </c>
    </row>
    <row r="4" ht="21">
      <c r="A4" s="1" t="s">
        <v>29</v>
      </c>
    </row>
    <row r="5" ht="15">
      <c r="A5" s="2"/>
    </row>
    <row r="6" ht="20.25">
      <c r="A6" s="3"/>
    </row>
    <row r="7" ht="18.75">
      <c r="A7" s="4" t="s">
        <v>0</v>
      </c>
    </row>
    <row r="8" ht="16.5" thickBot="1">
      <c r="A8" s="5"/>
    </row>
    <row r="9" spans="1:6" ht="15">
      <c r="A9" s="6"/>
      <c r="B9" s="48" t="s">
        <v>1</v>
      </c>
      <c r="C9" s="48" t="s">
        <v>2</v>
      </c>
      <c r="D9" s="7" t="s">
        <v>3</v>
      </c>
      <c r="E9" s="48" t="s">
        <v>33</v>
      </c>
      <c r="F9" s="48" t="s">
        <v>34</v>
      </c>
    </row>
    <row r="10" spans="1:6" ht="15">
      <c r="A10" s="8"/>
      <c r="B10" s="49"/>
      <c r="C10" s="49"/>
      <c r="D10" s="9" t="s">
        <v>4</v>
      </c>
      <c r="E10" s="49"/>
      <c r="F10" s="49"/>
    </row>
    <row r="11" spans="1:6" ht="15">
      <c r="A11" s="8" t="s">
        <v>5</v>
      </c>
      <c r="B11" s="49"/>
      <c r="C11" s="49"/>
      <c r="D11" s="9" t="s">
        <v>6</v>
      </c>
      <c r="E11" s="49"/>
      <c r="F11" s="49"/>
    </row>
    <row r="12" spans="1:6" ht="15">
      <c r="A12" s="8"/>
      <c r="B12" s="49"/>
      <c r="C12" s="49"/>
      <c r="D12" s="10"/>
      <c r="E12" s="49"/>
      <c r="F12" s="49"/>
    </row>
    <row r="13" spans="1:6" ht="15.75" thickBot="1">
      <c r="A13" s="11"/>
      <c r="B13" s="50"/>
      <c r="C13" s="50"/>
      <c r="D13" s="12"/>
      <c r="E13" s="50"/>
      <c r="F13" s="50"/>
    </row>
    <row r="14" spans="1:6" ht="15">
      <c r="A14" s="56" t="s">
        <v>7</v>
      </c>
      <c r="B14" s="13"/>
      <c r="C14" s="59">
        <v>3000</v>
      </c>
      <c r="D14" s="42"/>
      <c r="E14" s="14"/>
      <c r="F14" s="15"/>
    </row>
    <row r="15" spans="1:6" ht="15">
      <c r="A15" s="57"/>
      <c r="B15" s="13" t="s">
        <v>8</v>
      </c>
      <c r="C15" s="60"/>
      <c r="D15" s="16">
        <v>0</v>
      </c>
      <c r="E15" s="17">
        <f>C14*12*5</f>
        <v>180000</v>
      </c>
      <c r="F15" s="18">
        <f>+E15*D15</f>
        <v>0</v>
      </c>
    </row>
    <row r="16" spans="1:6" ht="15.75" thickBot="1">
      <c r="A16" s="57"/>
      <c r="B16" s="19"/>
      <c r="C16" s="61"/>
      <c r="D16" s="43"/>
      <c r="E16" s="20"/>
      <c r="F16" s="21" t="s">
        <v>9</v>
      </c>
    </row>
    <row r="17" spans="1:6" ht="15">
      <c r="A17" s="57"/>
      <c r="B17" s="13"/>
      <c r="C17" s="59">
        <v>800</v>
      </c>
      <c r="D17" s="42"/>
      <c r="E17" s="14"/>
      <c r="F17" s="14"/>
    </row>
    <row r="18" spans="1:6" ht="15">
      <c r="A18" s="57"/>
      <c r="B18" s="13" t="s">
        <v>10</v>
      </c>
      <c r="C18" s="60"/>
      <c r="D18" s="22">
        <v>0</v>
      </c>
      <c r="E18" s="17">
        <f>C17*12*5</f>
        <v>48000</v>
      </c>
      <c r="F18" s="18">
        <f>+E18*D18</f>
        <v>0</v>
      </c>
    </row>
    <row r="19" spans="1:6" ht="15.75" thickBot="1">
      <c r="A19" s="58"/>
      <c r="B19" s="19"/>
      <c r="C19" s="61"/>
      <c r="D19" s="43"/>
      <c r="E19" s="20"/>
      <c r="F19" s="23" t="s">
        <v>11</v>
      </c>
    </row>
    <row r="20" ht="15.75">
      <c r="A20" s="5"/>
    </row>
    <row r="21" spans="1:6" ht="15">
      <c r="A21" s="24"/>
      <c r="F21" s="25"/>
    </row>
    <row r="22" spans="1:6" ht="15">
      <c r="A22" s="26" t="s">
        <v>12</v>
      </c>
      <c r="F22" s="27"/>
    </row>
    <row r="23" ht="15">
      <c r="A23" s="28"/>
    </row>
    <row r="24" spans="1:6" ht="31.5" customHeight="1">
      <c r="A24" s="62" t="s">
        <v>13</v>
      </c>
      <c r="B24" s="62"/>
      <c r="C24" s="62"/>
      <c r="D24" s="62"/>
      <c r="E24" s="62"/>
      <c r="F24" s="62"/>
    </row>
    <row r="25" spans="1:6" ht="36.75" customHeight="1">
      <c r="A25" s="62" t="s">
        <v>14</v>
      </c>
      <c r="B25" s="62"/>
      <c r="C25" s="62"/>
      <c r="D25" s="62"/>
      <c r="E25" s="62"/>
      <c r="F25" s="62"/>
    </row>
    <row r="26" ht="15">
      <c r="A26" s="29"/>
    </row>
    <row r="27" spans="1:6" ht="15">
      <c r="A27" s="29"/>
      <c r="F27" s="27"/>
    </row>
    <row r="28" spans="1:6" ht="15">
      <c r="A28" s="29"/>
      <c r="D28" s="25"/>
      <c r="F28" s="25"/>
    </row>
    <row r="29" spans="1:6" ht="18.75">
      <c r="A29" s="4" t="s">
        <v>30</v>
      </c>
      <c r="F29" s="27"/>
    </row>
    <row r="30" ht="16.5" thickBot="1">
      <c r="A30" s="5"/>
    </row>
    <row r="31" spans="1:2" ht="46.7" customHeight="1">
      <c r="A31" s="48" t="s">
        <v>15</v>
      </c>
      <c r="B31" s="48" t="s">
        <v>16</v>
      </c>
    </row>
    <row r="32" spans="1:2" ht="15">
      <c r="A32" s="49"/>
      <c r="B32" s="49"/>
    </row>
    <row r="33" spans="1:2" ht="15">
      <c r="A33" s="49"/>
      <c r="B33" s="49"/>
    </row>
    <row r="34" spans="1:2" ht="15.75" thickBot="1">
      <c r="A34" s="50"/>
      <c r="B34" s="50"/>
    </row>
    <row r="35" spans="1:2" ht="15">
      <c r="A35" s="30"/>
      <c r="B35" s="63">
        <v>0</v>
      </c>
    </row>
    <row r="36" spans="1:2" ht="30">
      <c r="A36" s="31" t="s">
        <v>17</v>
      </c>
      <c r="B36" s="64"/>
    </row>
    <row r="37" spans="1:2" ht="15.75" thickBot="1">
      <c r="A37" s="32"/>
      <c r="B37" s="65"/>
    </row>
    <row r="38" spans="1:2" ht="30.75" thickBot="1">
      <c r="A38" s="33" t="s">
        <v>18</v>
      </c>
      <c r="B38" s="34">
        <f>+B35*12</f>
        <v>0</v>
      </c>
    </row>
    <row r="39" spans="1:2" ht="30.75" thickBot="1">
      <c r="A39" s="33" t="s">
        <v>19</v>
      </c>
      <c r="B39" s="34">
        <f>+B38*5</f>
        <v>0</v>
      </c>
    </row>
    <row r="40" ht="15.75">
      <c r="A40" s="5"/>
    </row>
    <row r="41" ht="15">
      <c r="A41" s="29"/>
    </row>
    <row r="42" ht="15.75">
      <c r="A42" s="5"/>
    </row>
    <row r="43" spans="1:4" ht="15">
      <c r="A43" s="35"/>
      <c r="B43" s="36"/>
      <c r="C43" s="36"/>
      <c r="D43" s="36"/>
    </row>
    <row r="44" spans="1:5" ht="42.75" customHeight="1">
      <c r="A44" s="55" t="s">
        <v>20</v>
      </c>
      <c r="B44" s="55"/>
      <c r="C44" s="55"/>
      <c r="D44" s="55"/>
      <c r="E44" s="37"/>
    </row>
    <row r="45" spans="1:5" ht="15">
      <c r="A45" s="38"/>
      <c r="B45" s="37"/>
      <c r="C45" s="37"/>
      <c r="D45" s="37"/>
      <c r="E45" s="37"/>
    </row>
    <row r="46" spans="1:5" ht="34.5" customHeight="1">
      <c r="A46" s="45" t="s">
        <v>21</v>
      </c>
      <c r="B46" s="45"/>
      <c r="C46" s="45"/>
      <c r="D46" s="39"/>
      <c r="E46" s="39"/>
    </row>
    <row r="47" spans="1:5" ht="20.1" customHeight="1">
      <c r="A47" s="46" t="s">
        <v>22</v>
      </c>
      <c r="B47" s="46"/>
      <c r="C47" s="46"/>
      <c r="D47" s="46"/>
      <c r="E47" s="37"/>
    </row>
    <row r="48" spans="1:5" ht="24" customHeight="1">
      <c r="A48" s="47" t="s">
        <v>23</v>
      </c>
      <c r="B48" s="47"/>
      <c r="C48" s="47"/>
      <c r="D48" s="47"/>
      <c r="E48" s="37"/>
    </row>
    <row r="49" spans="1:5" ht="20.1" customHeight="1">
      <c r="A49" s="46"/>
      <c r="B49" s="46"/>
      <c r="C49" s="46"/>
      <c r="D49" s="46"/>
      <c r="E49" s="37"/>
    </row>
    <row r="51" ht="15">
      <c r="A51" s="39" t="s">
        <v>31</v>
      </c>
    </row>
    <row r="52" ht="15">
      <c r="A52" s="39" t="s">
        <v>24</v>
      </c>
    </row>
    <row r="53" ht="15.75" thickBot="1">
      <c r="A53" s="39"/>
    </row>
    <row r="54" ht="15">
      <c r="A54" s="48" t="s">
        <v>25</v>
      </c>
    </row>
    <row r="55" ht="15">
      <c r="A55" s="49"/>
    </row>
    <row r="56" ht="15">
      <c r="A56" s="49"/>
    </row>
    <row r="57" ht="15.75" thickBot="1">
      <c r="A57" s="50"/>
    </row>
    <row r="58" ht="15">
      <c r="A58" s="51">
        <f>+((F15+F18)*4)+(B39)</f>
        <v>0</v>
      </c>
    </row>
    <row r="59" ht="15">
      <c r="A59" s="52"/>
    </row>
    <row r="60" ht="15.75" thickBot="1">
      <c r="A60" s="53"/>
    </row>
    <row r="63" ht="15">
      <c r="A63" s="40" t="s">
        <v>32</v>
      </c>
    </row>
    <row r="64" ht="15">
      <c r="A64" s="41" t="s">
        <v>26</v>
      </c>
    </row>
    <row r="65" spans="1:5" ht="15">
      <c r="A65" s="44" t="s">
        <v>27</v>
      </c>
      <c r="B65" s="44"/>
      <c r="C65" s="44"/>
      <c r="D65" s="44"/>
      <c r="E65" s="44"/>
    </row>
  </sheetData>
  <protectedRanges>
    <protectedRange sqref="D18" name="Oblast3"/>
    <protectedRange sqref="D15" name="Oblast2"/>
    <protectedRange sqref="B35:B37" name="Oblast4"/>
  </protectedRanges>
  <mergeCells count="22">
    <mergeCell ref="A1:F1"/>
    <mergeCell ref="A2:XFD2"/>
    <mergeCell ref="A44:D44"/>
    <mergeCell ref="B9:B13"/>
    <mergeCell ref="C9:C13"/>
    <mergeCell ref="E9:E13"/>
    <mergeCell ref="F9:F13"/>
    <mergeCell ref="A14:A19"/>
    <mergeCell ref="C14:C16"/>
    <mergeCell ref="C17:C19"/>
    <mergeCell ref="A24:F24"/>
    <mergeCell ref="A25:F25"/>
    <mergeCell ref="A31:A34"/>
    <mergeCell ref="B31:B34"/>
    <mergeCell ref="B35:B37"/>
    <mergeCell ref="A65:E65"/>
    <mergeCell ref="A46:C46"/>
    <mergeCell ref="A47:D47"/>
    <mergeCell ref="A48:D48"/>
    <mergeCell ref="A49:D49"/>
    <mergeCell ref="A54:A57"/>
    <mergeCell ref="A58:A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Havel</dc:creator>
  <cp:keywords/>
  <dc:description/>
  <cp:lastModifiedBy>Rabasová Iveta</cp:lastModifiedBy>
  <dcterms:created xsi:type="dcterms:W3CDTF">2021-08-25T09:14:04Z</dcterms:created>
  <dcterms:modified xsi:type="dcterms:W3CDTF">2021-10-20T06:25:46Z</dcterms:modified>
  <cp:category/>
  <cp:version/>
  <cp:contentType/>
  <cp:contentStatus/>
</cp:coreProperties>
</file>