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1"/>
  </bookViews>
  <sheets>
    <sheet name="specifikace" sheetId="1" r:id="rId1"/>
    <sheet name="List1" sheetId="34" r:id="rId2"/>
  </sheets>
  <definedNames/>
  <calcPr calcId="162913"/>
</workbook>
</file>

<file path=xl/sharedStrings.xml><?xml version="1.0" encoding="utf-8"?>
<sst xmlns="http://schemas.openxmlformats.org/spreadsheetml/2006/main" count="66" uniqueCount="63">
  <si>
    <t>Číslo</t>
  </si>
  <si>
    <t>Název předmětu</t>
  </si>
  <si>
    <t>CPV kód</t>
  </si>
  <si>
    <t>Nabízený produkt**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</si>
  <si>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</si>
  <si>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</si>
  <si>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</si>
  <si>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</si>
  <si>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</si>
  <si>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</si>
  <si>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</si>
  <si>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</si>
  <si>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</si>
  <si>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</si>
  <si>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</si>
  <si>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</si>
  <si>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</si>
  <si>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</si>
  <si>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</si>
  <si>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</si>
  <si>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</si>
  <si>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Minimální požadované vlastnosti</t>
  </si>
  <si>
    <t>Záruka a podpora</t>
  </si>
  <si>
    <t>Zboží nebude použité ani repasované</t>
  </si>
  <si>
    <t>List 1</t>
  </si>
  <si>
    <t>Rozhraní</t>
  </si>
  <si>
    <t>ano</t>
  </si>
  <si>
    <t>Maximální přípustná jednotková cena (1 ks) bez DPH ***</t>
  </si>
  <si>
    <t>Barva</t>
  </si>
  <si>
    <t>Laserová barevná</t>
  </si>
  <si>
    <t>Formát</t>
  </si>
  <si>
    <t>A3, A4</t>
  </si>
  <si>
    <t>LAN, USB</t>
  </si>
  <si>
    <t>Tisk</t>
  </si>
  <si>
    <t>rozlišení tisku 1200 x 1200</t>
  </si>
  <si>
    <t>rychlost 25/min A4</t>
  </si>
  <si>
    <t>rychlost vytištění 1. ČB strany 7s (do 30s včetně času na probuzení stroje)</t>
  </si>
  <si>
    <t>gramáž papíru až 250g</t>
  </si>
  <si>
    <t>doporuč. měsíční zátěž 8 000</t>
  </si>
  <si>
    <t>Sken</t>
  </si>
  <si>
    <t>rozlišení 600 DPI</t>
  </si>
  <si>
    <t>sken do emailu</t>
  </si>
  <si>
    <t>Funkce</t>
  </si>
  <si>
    <t>tisk, kopírování, sken (Multifunkce)</t>
  </si>
  <si>
    <t>automatický duplex</t>
  </si>
  <si>
    <t>oboustranný automatický podavač dokumentů</t>
  </si>
  <si>
    <t>tiskový jazyk PCL 6, Postscript</t>
  </si>
  <si>
    <t>podpora OS Windows</t>
  </si>
  <si>
    <t>menu a popisky v češtině</t>
  </si>
  <si>
    <t>displej dotykový, minimální úhlopříčka 7"</t>
  </si>
  <si>
    <t>Příslušenství</t>
  </si>
  <si>
    <t>stolek pod tiskárnu</t>
  </si>
  <si>
    <t>Sada plnohodnotných tonerů</t>
  </si>
  <si>
    <t>ano, součástí dodávky</t>
  </si>
  <si>
    <t>Dodání, montáž a zaškolení na místě určeném kupujícím</t>
  </si>
  <si>
    <t>36 měsíců, odstranění závady technikem do dvou pracovních dnů od nahlášení závady na místě instalace</t>
  </si>
  <si>
    <t>ruční zásobník na 100 listů</t>
  </si>
  <si>
    <t>zásobník 2x 500 listů</t>
  </si>
  <si>
    <t>Laserové tiskárny</t>
  </si>
  <si>
    <t>30232110-8</t>
  </si>
  <si>
    <t>* zadavatel umožňuje nabídnout rovnocenné řešení. Rovnocenné řešení uvede účastník zadávacího řízení do přílohy kupní smlouvy (do samostatného sloupce, který vytvoří) včetně ceny podle způsobu stanoveného v bodě 5 Výzvy.
** účastník zadávacího řízení uvede obchodní název a popis nabízeného řešení
*** zadavatel upozorňuje, že se jedná o cenu, která nesmí být překročena. V případě překročení maximálně přípustné ceny bude nabídka takového účastníka zadávacího řízení vyřazena a účastník zadávacího řízení vyloučen ze zadávacího řízení </t>
  </si>
  <si>
    <t>Celkový požadovaný počet kusů</t>
  </si>
  <si>
    <t>DNS IT 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</si>
</sst>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7" fillId="0" borderId="0" xfId="0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/>
    </xf>
    <xf numFmtId="165" fontId="8" fillId="0" borderId="0" xfId="20" applyNumberFormat="1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center" vertical="center" wrapText="1" readingOrder="1"/>
      <protection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10" fillId="0" borderId="0" xfId="49" applyFont="1" applyAlignment="1">
      <alignment horizontal="left" vertical="center" wrapText="1" indent="1"/>
      <protection/>
    </xf>
    <xf numFmtId="0" fontId="1" fillId="0" borderId="0" xfId="50">
      <alignment/>
      <protection/>
    </xf>
    <xf numFmtId="0" fontId="10" fillId="0" borderId="0" xfId="49" applyFont="1" applyAlignment="1">
      <alignment horizontal="left" vertical="center" wrapText="1"/>
      <protection/>
    </xf>
    <xf numFmtId="0" fontId="10" fillId="0" borderId="0" xfId="50" applyFont="1" applyAlignment="1">
      <alignment horizontal="left" vertical="center" wrapText="1"/>
      <protection/>
    </xf>
    <xf numFmtId="0" fontId="10" fillId="0" borderId="0" xfId="50" applyFont="1" applyAlignment="1">
      <alignment horizontal="left" vertical="center" wrapText="1" indent="1"/>
      <protection/>
    </xf>
    <xf numFmtId="0" fontId="9" fillId="0" borderId="4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 readingOrder="1"/>
      <protection/>
    </xf>
    <xf numFmtId="165" fontId="1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6" xfId="20" applyNumberFormat="1" applyFont="1" applyBorder="1" applyAlignment="1" applyProtection="1">
      <alignment vertical="top" wrapText="1"/>
      <protection locked="0"/>
    </xf>
    <xf numFmtId="165" fontId="8" fillId="0" borderId="7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2" fillId="0" borderId="9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9" fillId="5" borderId="14" xfId="49" applyFont="1" applyFill="1" applyBorder="1" applyAlignment="1">
      <alignment horizontal="left" vertical="center" wrapText="1"/>
      <protection/>
    </xf>
    <xf numFmtId="0" fontId="9" fillId="5" borderId="15" xfId="49" applyFont="1" applyFill="1" applyBorder="1" applyAlignment="1">
      <alignment horizontal="left" vertical="center" wrapText="1"/>
      <protection/>
    </xf>
    <xf numFmtId="0" fontId="9" fillId="5" borderId="16" xfId="49" applyFont="1" applyFill="1" applyBorder="1" applyAlignment="1">
      <alignment horizontal="left" vertical="center" wrapText="1"/>
      <protection/>
    </xf>
    <xf numFmtId="0" fontId="9" fillId="5" borderId="17" xfId="49" applyFont="1" applyFill="1" applyBorder="1" applyAlignment="1">
      <alignment horizontal="left" vertical="center" wrapText="1"/>
      <protection/>
    </xf>
    <xf numFmtId="0" fontId="9" fillId="5" borderId="18" xfId="49" applyFont="1" applyFill="1" applyBorder="1" applyAlignment="1">
      <alignment horizontal="center" vertical="center" wrapText="1"/>
      <protection/>
    </xf>
    <xf numFmtId="0" fontId="9" fillId="5" borderId="19" xfId="49" applyFont="1" applyFill="1" applyBorder="1" applyAlignment="1">
      <alignment horizontal="center" vertical="center" wrapText="1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0 2 2" xfId="49"/>
    <cellStyle name="Normální 15 2" xfId="50"/>
    <cellStyle name="Normální 5 2 2 2" xfId="51"/>
    <cellStyle name="Normální 3 4 3 2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zoomScale="85" zoomScaleNormal="85" workbookViewId="0" topLeftCell="A4">
      <selection activeCell="B2" sqref="B2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1.28125" style="0" customWidth="1"/>
    <col min="4" max="4" width="13.421875" style="0" customWidth="1"/>
    <col min="5" max="5" width="7.140625" style="0" customWidth="1"/>
    <col min="6" max="6" width="13.5742187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7109375" style="0" customWidth="1"/>
    <col min="11" max="11" width="13.421875" style="0" customWidth="1"/>
    <col min="12" max="14" width="14.7109375" style="0" customWidth="1"/>
    <col min="15" max="17" width="18.7109375" style="0" customWidth="1"/>
  </cols>
  <sheetData>
    <row r="1" ht="25.2" customHeight="1">
      <c r="B1" s="1" t="s">
        <v>62</v>
      </c>
    </row>
    <row r="2" ht="22.95" customHeight="1">
      <c r="B2" s="1" t="s">
        <v>19</v>
      </c>
    </row>
    <row r="3" ht="6.6" customHeight="1"/>
    <row r="4" spans="2:17" ht="78" customHeight="1">
      <c r="B4" s="6" t="s">
        <v>0</v>
      </c>
      <c r="C4" s="6" t="s">
        <v>1</v>
      </c>
      <c r="D4" s="6" t="s">
        <v>2</v>
      </c>
      <c r="E4" s="29" t="s">
        <v>15</v>
      </c>
      <c r="F4" s="30"/>
      <c r="G4" s="6" t="s">
        <v>3</v>
      </c>
      <c r="H4" s="6" t="s">
        <v>61</v>
      </c>
      <c r="I4" s="6" t="s">
        <v>4</v>
      </c>
      <c r="J4" s="21" t="s">
        <v>27</v>
      </c>
      <c r="K4" s="6" t="s">
        <v>5</v>
      </c>
      <c r="L4" s="6" t="s">
        <v>6</v>
      </c>
      <c r="M4" s="6" t="s">
        <v>7</v>
      </c>
      <c r="N4" s="6" t="s">
        <v>17</v>
      </c>
      <c r="O4" s="6" t="s">
        <v>8</v>
      </c>
      <c r="P4" s="6" t="s">
        <v>9</v>
      </c>
      <c r="Q4" s="6" t="s">
        <v>18</v>
      </c>
    </row>
    <row r="5" spans="2:17" ht="130.2" customHeight="1">
      <c r="B5" s="12">
        <v>1</v>
      </c>
      <c r="C5" s="11" t="s">
        <v>58</v>
      </c>
      <c r="D5" s="11" t="s">
        <v>59</v>
      </c>
      <c r="E5" s="34" t="s">
        <v>16</v>
      </c>
      <c r="F5" s="35"/>
      <c r="G5" s="7"/>
      <c r="H5" s="12">
        <v>2</v>
      </c>
      <c r="I5" s="12" t="s">
        <v>10</v>
      </c>
      <c r="J5" s="22">
        <v>53719</v>
      </c>
      <c r="K5" s="12">
        <v>21</v>
      </c>
      <c r="L5" s="9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19.95" customHeight="1">
      <c r="B7" s="31" t="s">
        <v>11</v>
      </c>
      <c r="C7" s="32"/>
      <c r="D7" s="32"/>
      <c r="E7" s="33"/>
    </row>
    <row r="8" spans="2:5" ht="11.4" customHeight="1">
      <c r="B8" s="2"/>
      <c r="C8" s="2"/>
      <c r="D8" s="2"/>
      <c r="E8" s="2"/>
    </row>
    <row r="9" spans="2:5" ht="19.95" customHeight="1">
      <c r="B9" s="3" t="s">
        <v>12</v>
      </c>
      <c r="C9" s="26">
        <f>SUM(O5:O5)</f>
        <v>0</v>
      </c>
      <c r="D9" s="27"/>
      <c r="E9" s="28"/>
    </row>
    <row r="10" spans="2:5" ht="11.4" customHeight="1">
      <c r="B10" s="4"/>
      <c r="C10" s="5"/>
      <c r="D10" s="5"/>
      <c r="E10" s="5"/>
    </row>
    <row r="11" spans="2:5" ht="19.95" customHeight="1">
      <c r="B11" s="3" t="s">
        <v>13</v>
      </c>
      <c r="C11" s="26">
        <f>SUM(P5:P5)</f>
        <v>0</v>
      </c>
      <c r="D11" s="27"/>
      <c r="E11" s="28"/>
    </row>
    <row r="12" spans="2:5" ht="11.4" customHeight="1">
      <c r="B12" s="4"/>
      <c r="C12" s="5"/>
      <c r="D12" s="5"/>
      <c r="E12" s="5"/>
    </row>
    <row r="13" spans="2:5" ht="19.95" customHeight="1">
      <c r="B13" s="3" t="s">
        <v>14</v>
      </c>
      <c r="C13" s="26">
        <f>SUM(Q5:Q5)</f>
        <v>0</v>
      </c>
      <c r="D13" s="27"/>
      <c r="E13" s="28"/>
    </row>
    <row r="14" ht="5.4" customHeight="1"/>
    <row r="15" spans="2:14" ht="94.2" customHeight="1">
      <c r="B15" s="23" t="s">
        <v>60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5"/>
    </row>
    <row r="16" ht="13.2" customHeight="1" hidden="1"/>
  </sheetData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tabSelected="1" workbookViewId="0" topLeftCell="A1">
      <selection activeCell="B4" sqref="B4"/>
    </sheetView>
  </sheetViews>
  <sheetFormatPr defaultColWidth="8.7109375" defaultRowHeight="12.75"/>
  <cols>
    <col min="1" max="1" width="38.140625" style="16" bestFit="1" customWidth="1"/>
    <col min="2" max="2" width="40.7109375" style="17" customWidth="1"/>
    <col min="3" max="16384" width="8.7109375" style="14" customWidth="1"/>
  </cols>
  <sheetData>
    <row r="1" spans="1:2" ht="12" customHeight="1">
      <c r="A1" s="15"/>
      <c r="B1" s="13"/>
    </row>
    <row r="2" spans="1:2" ht="17.4">
      <c r="A2" s="15"/>
      <c r="B2" s="10" t="s">
        <v>24</v>
      </c>
    </row>
    <row r="3" spans="1:2" ht="11.4" customHeight="1" thickBot="1">
      <c r="A3" s="15"/>
      <c r="B3" s="13"/>
    </row>
    <row r="4" spans="1:2" ht="24" customHeight="1">
      <c r="A4" s="42" t="s">
        <v>20</v>
      </c>
      <c r="B4" s="43" t="s">
        <v>58</v>
      </c>
    </row>
    <row r="5" spans="1:2" ht="24" customHeight="1">
      <c r="A5" s="44" t="s">
        <v>2</v>
      </c>
      <c r="B5" s="45" t="s">
        <v>59</v>
      </c>
    </row>
    <row r="6" spans="1:2" ht="24" customHeight="1" thickBot="1">
      <c r="A6" s="46" t="s">
        <v>21</v>
      </c>
      <c r="B6" s="47"/>
    </row>
    <row r="7" spans="1:2" ht="12.75">
      <c r="A7" s="18" t="s">
        <v>28</v>
      </c>
      <c r="B7" s="41" t="s">
        <v>29</v>
      </c>
    </row>
    <row r="8" spans="1:2" ht="12.75">
      <c r="A8" s="18" t="s">
        <v>30</v>
      </c>
      <c r="B8" s="19" t="s">
        <v>31</v>
      </c>
    </row>
    <row r="9" spans="1:2" ht="12.75">
      <c r="A9" s="20" t="s">
        <v>25</v>
      </c>
      <c r="B9" s="19" t="s">
        <v>32</v>
      </c>
    </row>
    <row r="10" spans="1:2" ht="12.75">
      <c r="A10" s="38" t="s">
        <v>33</v>
      </c>
      <c r="B10" s="19" t="s">
        <v>34</v>
      </c>
    </row>
    <row r="11" spans="1:2" ht="18" customHeight="1">
      <c r="A11" s="39"/>
      <c r="B11" s="19" t="s">
        <v>35</v>
      </c>
    </row>
    <row r="12" spans="1:2" ht="20.4">
      <c r="A12" s="39"/>
      <c r="B12" s="19" t="s">
        <v>36</v>
      </c>
    </row>
    <row r="13" spans="1:2" ht="18" customHeight="1">
      <c r="A13" s="39"/>
      <c r="B13" s="19" t="s">
        <v>37</v>
      </c>
    </row>
    <row r="14" spans="1:2" ht="18" customHeight="1">
      <c r="A14" s="40"/>
      <c r="B14" s="19" t="s">
        <v>38</v>
      </c>
    </row>
    <row r="15" spans="1:2" ht="12.75">
      <c r="A15" s="38" t="s">
        <v>39</v>
      </c>
      <c r="B15" s="19" t="s">
        <v>40</v>
      </c>
    </row>
    <row r="16" spans="1:2" ht="12.75">
      <c r="A16" s="40"/>
      <c r="B16" s="19" t="s">
        <v>41</v>
      </c>
    </row>
    <row r="17" spans="1:2" ht="18" customHeight="1">
      <c r="A17" s="38" t="s">
        <v>42</v>
      </c>
      <c r="B17" s="19" t="s">
        <v>43</v>
      </c>
    </row>
    <row r="18" spans="1:2" ht="18" customHeight="1">
      <c r="A18" s="39"/>
      <c r="B18" s="19" t="s">
        <v>44</v>
      </c>
    </row>
    <row r="19" spans="1:2" ht="18" customHeight="1">
      <c r="A19" s="39"/>
      <c r="B19" s="19" t="s">
        <v>45</v>
      </c>
    </row>
    <row r="20" spans="1:2" ht="18" customHeight="1">
      <c r="A20" s="39"/>
      <c r="B20" s="19" t="s">
        <v>46</v>
      </c>
    </row>
    <row r="21" spans="1:2" ht="12.75">
      <c r="A21" s="39"/>
      <c r="B21" s="19" t="s">
        <v>57</v>
      </c>
    </row>
    <row r="22" spans="1:2" ht="12.75">
      <c r="A22" s="39"/>
      <c r="B22" s="19" t="s">
        <v>56</v>
      </c>
    </row>
    <row r="23" spans="1:2" ht="12.75">
      <c r="A23" s="39"/>
      <c r="B23" s="19" t="s">
        <v>47</v>
      </c>
    </row>
    <row r="24" spans="1:2" ht="12.75">
      <c r="A24" s="39"/>
      <c r="B24" s="19" t="s">
        <v>48</v>
      </c>
    </row>
    <row r="25" spans="1:2" ht="12.75">
      <c r="A25" s="39"/>
      <c r="B25" s="19" t="s">
        <v>49</v>
      </c>
    </row>
    <row r="26" spans="1:2" ht="12.75">
      <c r="A26" s="20" t="s">
        <v>50</v>
      </c>
      <c r="B26" s="19" t="s">
        <v>51</v>
      </c>
    </row>
    <row r="27" spans="1:2" ht="12.75">
      <c r="A27" s="20" t="s">
        <v>52</v>
      </c>
      <c r="B27" s="19" t="s">
        <v>53</v>
      </c>
    </row>
    <row r="28" spans="1:2" ht="20.4">
      <c r="A28" s="20" t="s">
        <v>54</v>
      </c>
      <c r="B28" s="19" t="s">
        <v>26</v>
      </c>
    </row>
    <row r="29" spans="1:2" ht="31.2" thickBot="1">
      <c r="A29" s="20" t="s">
        <v>22</v>
      </c>
      <c r="B29" s="19" t="s">
        <v>55</v>
      </c>
    </row>
    <row r="30" spans="1:2" ht="24" customHeight="1" thickBot="1">
      <c r="A30" s="36" t="s">
        <v>23</v>
      </c>
      <c r="B30" s="37"/>
    </row>
  </sheetData>
  <mergeCells count="5">
    <mergeCell ref="A6:B6"/>
    <mergeCell ref="A10:A14"/>
    <mergeCell ref="A15:A16"/>
    <mergeCell ref="A17:A25"/>
    <mergeCell ref="A30:B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2022-08-03T11:35:49Z</dcterms:modified>
  <cp:category/>
  <cp:version/>
  <cp:contentType/>
  <cp:contentStatus/>
</cp:coreProperties>
</file>