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List1" sheetId="1" r:id="rId1"/>
  </sheets>
  <definedNames>
    <definedName name="_xlnm.Print_Area" localSheetId="0">'List1'!$A$1:$J$20</definedName>
  </definedNames>
  <calcPr fullCalcOnLoad="1"/>
</workbook>
</file>

<file path=xl/sharedStrings.xml><?xml version="1.0" encoding="utf-8"?>
<sst xmlns="http://schemas.openxmlformats.org/spreadsheetml/2006/main" count="25" uniqueCount="23">
  <si>
    <t>Druh plynu</t>
  </si>
  <si>
    <t>Pol. č.</t>
  </si>
  <si>
    <t>DPH %</t>
  </si>
  <si>
    <t>společná cena za GJ tepla / páry</t>
  </si>
  <si>
    <t>GJ</t>
  </si>
  <si>
    <t>Měrná jednotka (MJ)</t>
  </si>
  <si>
    <t>předpokládané množství MJ za 1 rok</t>
  </si>
  <si>
    <t>cena za připojení</t>
  </si>
  <si>
    <t>jednorázová taxa</t>
  </si>
  <si>
    <t>přepokládané množství MJ za 4 roky</t>
  </si>
  <si>
    <t>Cena celkem za 1 rok bez DPH</t>
  </si>
  <si>
    <t>Cena celkem za 4 roky bez DPH</t>
  </si>
  <si>
    <t>Cena celkem za 4 roky v Kč vč. DPH</t>
  </si>
  <si>
    <t>Cena v Kč bez DPH za 1 MJ</t>
  </si>
  <si>
    <t xml:space="preserve">Cena celkem </t>
  </si>
  <si>
    <t>Cena celkem bez DPH za 4 roky</t>
  </si>
  <si>
    <t>Cena celkem vč. DPH za 4 roky</t>
  </si>
  <si>
    <t>VZ2/2014</t>
  </si>
  <si>
    <r>
      <t>roční fixní cena spojená s provozem parního hospodářství</t>
    </r>
    <r>
      <rPr>
        <b/>
        <sz val="10"/>
        <color indexed="8"/>
        <rFont val="Times New Roman"/>
        <family val="1"/>
      </rPr>
      <t> </t>
    </r>
  </si>
  <si>
    <t>REKAPITULACE - Celková cena předmětu plnění VZ na základě přepočtu vycházejícího z předpokládaného množství odebraného tepla / vyrobené páry</t>
  </si>
  <si>
    <t>Datum:</t>
  </si>
  <si>
    <t>Jméno, příjmení a podpis osoby oprávněné jednat za uchazeče:</t>
  </si>
  <si>
    <t>Cenová nabídka: Dodávka tepla/páry do tepelné/parní sítě areálu Nemocnice Třebíč, příspěvkové organizace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</si>
</sst>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-405]d\.\ mmmm\ yyyy"/>
    <numFmt numFmtId="172" formatCode="_-* #,##0.00\ [$Kč-405]_-;\-* #,##0.00\ [$Kč-405]_-;_-* &quot;-&quot;??\ [$Kč-405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 horizontal="center"/>
    </xf>
    <xf numFmtId="0" fontId="48" fillId="34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44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44" fontId="44" fillId="34" borderId="10" xfId="38" applyFont="1" applyFill="1" applyBorder="1" applyAlignment="1">
      <alignment horizontal="center" vertical="center" wrapText="1"/>
    </xf>
    <xf numFmtId="172" fontId="44" fillId="34" borderId="10" xfId="47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64" fontId="44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44" fontId="44" fillId="34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44" fontId="43" fillId="0" borderId="10" xfId="0" applyNumberFormat="1" applyFont="1" applyBorder="1" applyAlignment="1">
      <alignment vertical="center"/>
    </xf>
    <xf numFmtId="172" fontId="43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vertical="center"/>
    </xf>
    <xf numFmtId="0" fontId="49" fillId="0" borderId="18" xfId="0" applyFont="1" applyBorder="1" applyAlignment="1">
      <alignment horizontal="left" vertical="center"/>
    </xf>
    <xf numFmtId="3" fontId="44" fillId="34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="80" zoomScaleNormal="80" workbookViewId="0" topLeftCell="A1">
      <selection activeCell="G16" sqref="G16"/>
    </sheetView>
  </sheetViews>
  <sheetFormatPr defaultColWidth="9.140625" defaultRowHeight="15"/>
  <cols>
    <col min="1" max="1" width="12.00390625" style="9" customWidth="1"/>
    <col min="2" max="2" width="37.8515625" style="11" customWidth="1"/>
    <col min="3" max="3" width="29.8515625" style="11" customWidth="1"/>
    <col min="4" max="4" width="20.421875" style="11" customWidth="1"/>
    <col min="5" max="5" width="13.28125" style="8" customWidth="1"/>
    <col min="6" max="6" width="15.00390625" style="8" customWidth="1"/>
    <col min="7" max="7" width="29.140625" style="8" customWidth="1"/>
    <col min="8" max="8" width="20.8515625" style="8" customWidth="1"/>
    <col min="9" max="9" width="9.140625" style="8" customWidth="1"/>
    <col min="10" max="10" width="15.8515625" style="8" customWidth="1"/>
    <col min="11" max="16384" width="9.140625" style="8" customWidth="1"/>
  </cols>
  <sheetData>
    <row r="1" spans="9:10" ht="15">
      <c r="I1" s="41" t="s">
        <v>17</v>
      </c>
      <c r="J1" s="41"/>
    </row>
    <row r="2" spans="1:8" ht="22.5">
      <c r="A2" s="42" t="s">
        <v>22</v>
      </c>
      <c r="B2" s="42"/>
      <c r="C2" s="42"/>
      <c r="D2" s="42"/>
      <c r="E2" s="42"/>
      <c r="F2" s="42"/>
      <c r="G2" s="42"/>
      <c r="H2" s="42"/>
    </row>
    <row r="4" spans="1:4" ht="15">
      <c r="A4" s="43"/>
      <c r="B4" s="43"/>
      <c r="C4" s="43"/>
      <c r="D4" s="20"/>
    </row>
    <row r="5" spans="1:10" s="12" customFormat="1" ht="98.25" customHeight="1">
      <c r="A5" s="7" t="s">
        <v>1</v>
      </c>
      <c r="B5" s="7" t="s">
        <v>0</v>
      </c>
      <c r="C5" s="7" t="s">
        <v>5</v>
      </c>
      <c r="D5" s="18" t="s">
        <v>13</v>
      </c>
      <c r="E5" s="7" t="s">
        <v>6</v>
      </c>
      <c r="F5" s="1" t="s">
        <v>9</v>
      </c>
      <c r="G5" s="7" t="s">
        <v>10</v>
      </c>
      <c r="H5" s="1" t="s">
        <v>11</v>
      </c>
      <c r="I5" s="7" t="s">
        <v>2</v>
      </c>
      <c r="J5" s="7" t="s">
        <v>12</v>
      </c>
    </row>
    <row r="6" spans="1:10" ht="24.75" customHeight="1">
      <c r="A6" s="3">
        <v>1</v>
      </c>
      <c r="B6" s="2" t="s">
        <v>3</v>
      </c>
      <c r="C6" s="23" t="s">
        <v>4</v>
      </c>
      <c r="D6" s="24"/>
      <c r="E6" s="44">
        <v>28000</v>
      </c>
      <c r="F6" s="44">
        <f>E6*4</f>
        <v>112000</v>
      </c>
      <c r="G6" s="25">
        <f>D6*E6</f>
        <v>0</v>
      </c>
      <c r="H6" s="24">
        <f>G6*4</f>
        <v>0</v>
      </c>
      <c r="I6" s="26"/>
      <c r="J6" s="27"/>
    </row>
    <row r="7" spans="1:10" ht="24.75" customHeight="1">
      <c r="A7" s="3">
        <v>2</v>
      </c>
      <c r="B7" s="2" t="s">
        <v>7</v>
      </c>
      <c r="C7" s="23" t="s">
        <v>8</v>
      </c>
      <c r="D7" s="24"/>
      <c r="E7" s="28">
        <v>1</v>
      </c>
      <c r="F7" s="28">
        <v>1</v>
      </c>
      <c r="G7" s="29">
        <f>D7</f>
        <v>0</v>
      </c>
      <c r="H7" s="24">
        <f>G7*4</f>
        <v>0</v>
      </c>
      <c r="I7" s="26"/>
      <c r="J7" s="27"/>
    </row>
    <row r="8" spans="1:10" ht="34.5" customHeight="1">
      <c r="A8" s="3">
        <v>3</v>
      </c>
      <c r="B8" s="2" t="s">
        <v>18</v>
      </c>
      <c r="C8" s="23" t="s">
        <v>8</v>
      </c>
      <c r="D8" s="24"/>
      <c r="E8" s="28">
        <v>1</v>
      </c>
      <c r="F8" s="28">
        <v>1</v>
      </c>
      <c r="G8" s="29">
        <f>D8</f>
        <v>0</v>
      </c>
      <c r="H8" s="24">
        <f>G8*4</f>
        <v>0</v>
      </c>
      <c r="I8" s="26"/>
      <c r="J8" s="27"/>
    </row>
    <row r="9" spans="1:10" ht="26.25" customHeight="1">
      <c r="A9" s="3"/>
      <c r="B9" s="30" t="s">
        <v>14</v>
      </c>
      <c r="C9" s="31"/>
      <c r="D9" s="31"/>
      <c r="E9" s="31"/>
      <c r="F9" s="31"/>
      <c r="G9" s="33">
        <f>SUM(G6:G8)</f>
        <v>0</v>
      </c>
      <c r="H9" s="32">
        <f>SUM(H6:H8)</f>
        <v>0</v>
      </c>
      <c r="I9" s="14"/>
      <c r="J9" s="13">
        <f>SUM(J6:J8)</f>
        <v>0</v>
      </c>
    </row>
    <row r="10" spans="7:8" ht="14.25" customHeight="1">
      <c r="G10" s="22"/>
      <c r="H10" s="21"/>
    </row>
    <row r="11" spans="3:4" ht="12.75">
      <c r="C11" s="8"/>
      <c r="D11" s="8"/>
    </row>
    <row r="12" spans="1:10" s="4" customFormat="1" ht="24.75" customHeight="1">
      <c r="A12" s="17"/>
      <c r="B12" s="17"/>
      <c r="C12" s="17"/>
      <c r="D12" s="17"/>
      <c r="E12" s="17"/>
      <c r="F12" s="17"/>
      <c r="G12" s="17"/>
      <c r="H12" s="15"/>
      <c r="I12" s="16"/>
      <c r="J12" s="16"/>
    </row>
    <row r="13" ht="12.75">
      <c r="B13" s="10"/>
    </row>
    <row r="14" spans="1:6" s="6" customFormat="1" ht="63" customHeight="1">
      <c r="A14" s="37" t="s">
        <v>19</v>
      </c>
      <c r="B14" s="38"/>
      <c r="C14" s="5" t="s">
        <v>15</v>
      </c>
      <c r="D14" s="19" t="s">
        <v>2</v>
      </c>
      <c r="E14" s="36" t="s">
        <v>16</v>
      </c>
      <c r="F14" s="36"/>
    </row>
    <row r="15" spans="1:6" s="6" customFormat="1" ht="30.75" customHeight="1">
      <c r="A15" s="39"/>
      <c r="B15" s="40"/>
      <c r="C15" s="45">
        <f>H9</f>
        <v>0</v>
      </c>
      <c r="D15" s="45"/>
      <c r="E15" s="46">
        <f>J9</f>
        <v>0</v>
      </c>
      <c r="F15" s="46"/>
    </row>
    <row r="16" spans="9:10" ht="30" customHeight="1">
      <c r="I16" s="6"/>
      <c r="J16" s="6"/>
    </row>
    <row r="17" spans="1:10" ht="15.75">
      <c r="A17" s="35" t="s">
        <v>20</v>
      </c>
      <c r="B17" s="35"/>
      <c r="I17" s="6"/>
      <c r="J17" s="6"/>
    </row>
    <row r="18" spans="1:2" ht="28.5" customHeight="1">
      <c r="A18" s="34" t="s">
        <v>21</v>
      </c>
      <c r="B18" s="34"/>
    </row>
    <row r="19" spans="1:2" ht="12.75">
      <c r="A19" s="34"/>
      <c r="B19" s="34"/>
    </row>
  </sheetData>
  <sheetProtection/>
  <mergeCells count="8">
    <mergeCell ref="A18:B19"/>
    <mergeCell ref="A17:B17"/>
    <mergeCell ref="E14:F14"/>
    <mergeCell ref="E15:F15"/>
    <mergeCell ref="A14:B15"/>
    <mergeCell ref="I1:J1"/>
    <mergeCell ref="A2:H2"/>
    <mergeCell ref="A4:C4"/>
  </mergeCells>
  <printOptions/>
  <pageMargins left="0.17" right="0.17" top="0.7874015748031497" bottom="0.7874015748031497" header="0.31496062992125984" footer="0.31496062992125984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Zídková Eva, Ing.</dc:creator>
  <cp:keywords/>
  <dc:description/>
  <cp:lastModifiedBy>Tomášová Eva Ing.</cp:lastModifiedBy>
  <cp:lastPrinted>2014-10-27T17:32:34Z</cp:lastPrinted>
  <dcterms:created xsi:type="dcterms:W3CDTF">2013-09-02T07:12:17Z</dcterms:created>
  <dcterms:modified xsi:type="dcterms:W3CDTF">2014-10-27T17:33:32Z</dcterms:modified>
  <cp:category/>
  <cp:version/>
  <cp:contentType/>
  <cp:contentStatus/>
</cp:coreProperties>
</file>